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PPIB\BE 2023\publication\070824\jadual\"/>
    </mc:Choice>
  </mc:AlternateContent>
  <xr:revisionPtr revIDLastSave="0" documentId="13_ncr:1_{69B18E04-0D8E-404E-B6A8-855E8E683CA7}" xr6:coauthVersionLast="36" xr6:coauthVersionMax="47" xr10:uidLastSave="{00000000-0000-0000-0000-000000000000}"/>
  <bookViews>
    <workbookView xWindow="0" yWindow="0" windowWidth="9420" windowHeight="6408" tabRatio="898" xr2:uid="{541986D5-38F4-456D-998E-1BADFFC3B4AE}"/>
  </bookViews>
  <sheets>
    <sheet name="J1-pu" sheetId="1" r:id="rId1"/>
    <sheet name="J2-3d" sheetId="3" r:id="rId2"/>
    <sheet name="J2.1-5d" sheetId="16" r:id="rId3"/>
    <sheet name="J2.1 (2)" sheetId="17" r:id="rId4"/>
    <sheet name="J3-ng " sheetId="4" r:id="rId5"/>
    <sheet name="J4-taraf sah" sheetId="5" r:id="rId6"/>
    <sheet name="J5-hak milik" sheetId="6" r:id="rId7"/>
    <sheet name="J6-Pekerja by Kategori" sheetId="18" r:id="rId8"/>
    <sheet name="J7-kemahiran" sheetId="10" r:id="rId9"/>
    <sheet name="J8-sijil" sheetId="12" r:id="rId10"/>
    <sheet name="J9-warganegara" sheetId="13" r:id="rId11"/>
    <sheet name="J10-harta" sheetId="19" r:id="rId12"/>
    <sheet name="J11-milikan wanita" sheetId="2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7">#REF!</definedName>
    <definedName name="\A">#REF!</definedName>
    <definedName name="\B" localSheetId="7">#REF!</definedName>
    <definedName name="\B">#REF!</definedName>
    <definedName name="\C" localSheetId="7">#REF!</definedName>
    <definedName name="\C">#REF!</definedName>
    <definedName name="\H">#REF!</definedName>
    <definedName name="\P">#REF!</definedName>
    <definedName name="\Q">#REF!</definedName>
    <definedName name="\R">#REF!</definedName>
    <definedName name="\S">#REF!</definedName>
    <definedName name="___________JAD11" localSheetId="8">#REF!</definedName>
    <definedName name="___________JAD11" localSheetId="10">#REF!</definedName>
    <definedName name="___________JAD11">#REF!</definedName>
    <definedName name="___________JAD12" localSheetId="8">#REF!</definedName>
    <definedName name="___________JAD12" localSheetId="10">#REF!</definedName>
    <definedName name="___________JAD12">#REF!</definedName>
    <definedName name="__________2" localSheetId="8">#REF!</definedName>
    <definedName name="__________2" localSheetId="10">#REF!</definedName>
    <definedName name="__________2">#REF!</definedName>
    <definedName name="__________20_49" localSheetId="8">#REF!</definedName>
    <definedName name="__________20_49" localSheetId="10">#REF!</definedName>
    <definedName name="__________20_49">#REF!</definedName>
    <definedName name="__________200_499" localSheetId="8">#REF!</definedName>
    <definedName name="__________200_499" localSheetId="10">#REF!</definedName>
    <definedName name="__________200_499">#REF!</definedName>
    <definedName name="__________3" localSheetId="8">#REF!</definedName>
    <definedName name="__________3" localSheetId="10">#REF!</definedName>
    <definedName name="__________3">#REF!</definedName>
    <definedName name="__________4" localSheetId="8">#REF!</definedName>
    <definedName name="__________4" localSheetId="10">#REF!</definedName>
    <definedName name="__________4">#REF!</definedName>
    <definedName name="__________5" localSheetId="8">#REF!</definedName>
    <definedName name="__________5" localSheetId="10">#REF!</definedName>
    <definedName name="__________5">#REF!</definedName>
    <definedName name="__________50_99" localSheetId="8">#REF!</definedName>
    <definedName name="__________50_99" localSheetId="10">#REF!</definedName>
    <definedName name="__________50_99">#REF!</definedName>
    <definedName name="__________500_1999" localSheetId="8">#REF!</definedName>
    <definedName name="__________500_1999" localSheetId="10">#REF!</definedName>
    <definedName name="__________500_1999">#REF!</definedName>
    <definedName name="__________6" localSheetId="8">#REF!</definedName>
    <definedName name="__________6" localSheetId="10">#REF!</definedName>
    <definedName name="__________6">#REF!</definedName>
    <definedName name="__________7" localSheetId="8">#REF!</definedName>
    <definedName name="__________7" localSheetId="10">#REF!</definedName>
    <definedName name="__________7">#REF!</definedName>
    <definedName name="__________8" localSheetId="8">#REF!</definedName>
    <definedName name="__________8" localSheetId="10">#REF!</definedName>
    <definedName name="__________8">#REF!</definedName>
    <definedName name="_________JAD11" localSheetId="8">#REF!</definedName>
    <definedName name="_________JAD11" localSheetId="10">#REF!</definedName>
    <definedName name="_________JAD11">#REF!</definedName>
    <definedName name="_________JAD12" localSheetId="8">#REF!</definedName>
    <definedName name="_________JAD12" localSheetId="10">#REF!</definedName>
    <definedName name="_________JAD12">#REF!</definedName>
    <definedName name="________2" localSheetId="8">#REF!</definedName>
    <definedName name="________2" localSheetId="10">#REF!</definedName>
    <definedName name="________2">#REF!</definedName>
    <definedName name="________20_49" localSheetId="8">#REF!</definedName>
    <definedName name="________20_49" localSheetId="10">#REF!</definedName>
    <definedName name="________20_49">#REF!</definedName>
    <definedName name="________200_499" localSheetId="8">#REF!</definedName>
    <definedName name="________200_499" localSheetId="10">#REF!</definedName>
    <definedName name="________200_499">#REF!</definedName>
    <definedName name="________3" localSheetId="8">#REF!</definedName>
    <definedName name="________3" localSheetId="10">#REF!</definedName>
    <definedName name="________3">#REF!</definedName>
    <definedName name="________4" localSheetId="8">#REF!</definedName>
    <definedName name="________4" localSheetId="10">#REF!</definedName>
    <definedName name="________4">#REF!</definedName>
    <definedName name="________5" localSheetId="8">#REF!</definedName>
    <definedName name="________5" localSheetId="10">#REF!</definedName>
    <definedName name="________5">#REF!</definedName>
    <definedName name="________50_99" localSheetId="8">#REF!</definedName>
    <definedName name="________50_99" localSheetId="10">#REF!</definedName>
    <definedName name="________50_99">#REF!</definedName>
    <definedName name="________500_1999" localSheetId="8">#REF!</definedName>
    <definedName name="________500_1999" localSheetId="10">#REF!</definedName>
    <definedName name="________500_1999">#REF!</definedName>
    <definedName name="________6" localSheetId="8">#REF!</definedName>
    <definedName name="________6" localSheetId="10">#REF!</definedName>
    <definedName name="________6">#REF!</definedName>
    <definedName name="________7" localSheetId="8">#REF!</definedName>
    <definedName name="________7" localSheetId="10">#REF!</definedName>
    <definedName name="________7">#REF!</definedName>
    <definedName name="________8" localSheetId="8">#REF!</definedName>
    <definedName name="________8" localSheetId="10">#REF!</definedName>
    <definedName name="________8">#REF!</definedName>
    <definedName name="_______JAD11" localSheetId="11">#REF!</definedName>
    <definedName name="_______JAD11" localSheetId="8">#REF!</definedName>
    <definedName name="_______JAD11" localSheetId="10">#REF!</definedName>
    <definedName name="_______JAD11">#REF!</definedName>
    <definedName name="_______JAD12" localSheetId="11">#REF!</definedName>
    <definedName name="_______JAD12" localSheetId="8">#REF!</definedName>
    <definedName name="_______JAD12" localSheetId="10">#REF!</definedName>
    <definedName name="_______JAD12">#REF!</definedName>
    <definedName name="______2" localSheetId="11">#REF!</definedName>
    <definedName name="______2" localSheetId="8">#REF!</definedName>
    <definedName name="______2" localSheetId="10">#REF!</definedName>
    <definedName name="______2">#REF!</definedName>
    <definedName name="______20_49" localSheetId="11">#REF!</definedName>
    <definedName name="______20_49" localSheetId="8">#REF!</definedName>
    <definedName name="______20_49" localSheetId="10">#REF!</definedName>
    <definedName name="______20_49">#REF!</definedName>
    <definedName name="______200_499" localSheetId="11">#REF!</definedName>
    <definedName name="______200_499" localSheetId="8">#REF!</definedName>
    <definedName name="______200_499" localSheetId="10">#REF!</definedName>
    <definedName name="______200_499">#REF!</definedName>
    <definedName name="______3" localSheetId="11">#REF!</definedName>
    <definedName name="______3" localSheetId="8">#REF!</definedName>
    <definedName name="______3" localSheetId="10">#REF!</definedName>
    <definedName name="______3">#REF!</definedName>
    <definedName name="______4" localSheetId="11">#REF!</definedName>
    <definedName name="______4" localSheetId="8">#REF!</definedName>
    <definedName name="______4" localSheetId="10">#REF!</definedName>
    <definedName name="______4">#REF!</definedName>
    <definedName name="______5" localSheetId="11">#REF!</definedName>
    <definedName name="______5" localSheetId="8">#REF!</definedName>
    <definedName name="______5" localSheetId="10">#REF!</definedName>
    <definedName name="______5">#REF!</definedName>
    <definedName name="______50_99" localSheetId="11">#REF!</definedName>
    <definedName name="______50_99" localSheetId="8">#REF!</definedName>
    <definedName name="______50_99" localSheetId="10">#REF!</definedName>
    <definedName name="______50_99">#REF!</definedName>
    <definedName name="______500_1999" localSheetId="11">#REF!</definedName>
    <definedName name="______500_1999" localSheetId="8">#REF!</definedName>
    <definedName name="______500_1999" localSheetId="10">#REF!</definedName>
    <definedName name="______500_1999">#REF!</definedName>
    <definedName name="______6" localSheetId="11">#REF!</definedName>
    <definedName name="______6" localSheetId="8">#REF!</definedName>
    <definedName name="______6" localSheetId="10">#REF!</definedName>
    <definedName name="______6">#REF!</definedName>
    <definedName name="______7" localSheetId="11">#REF!</definedName>
    <definedName name="______7" localSheetId="8">#REF!</definedName>
    <definedName name="______7" localSheetId="10">#REF!</definedName>
    <definedName name="______7">#REF!</definedName>
    <definedName name="______8" localSheetId="11">#REF!</definedName>
    <definedName name="______8" localSheetId="8">#REF!</definedName>
    <definedName name="______8" localSheetId="10">#REF!</definedName>
    <definedName name="______8">#REF!</definedName>
    <definedName name="_____JAD11" localSheetId="11">#REF!</definedName>
    <definedName name="_____JAD11" localSheetId="8">#REF!</definedName>
    <definedName name="_____JAD11" localSheetId="10">#REF!</definedName>
    <definedName name="_____JAD11">#REF!</definedName>
    <definedName name="_____JAD12" localSheetId="11">#REF!</definedName>
    <definedName name="_____JAD12" localSheetId="8">#REF!</definedName>
    <definedName name="_____JAD12" localSheetId="10">#REF!</definedName>
    <definedName name="_____JAD12">#REF!</definedName>
    <definedName name="____2" localSheetId="11">#REF!</definedName>
    <definedName name="____2" localSheetId="8">#REF!</definedName>
    <definedName name="____2" localSheetId="10">#REF!</definedName>
    <definedName name="____2">#REF!</definedName>
    <definedName name="____20_49" localSheetId="11">#REF!</definedName>
    <definedName name="____20_49" localSheetId="8">#REF!</definedName>
    <definedName name="____20_49" localSheetId="10">#REF!</definedName>
    <definedName name="____20_49">#REF!</definedName>
    <definedName name="____200_499" localSheetId="11">#REF!</definedName>
    <definedName name="____200_499" localSheetId="8">#REF!</definedName>
    <definedName name="____200_499" localSheetId="10">#REF!</definedName>
    <definedName name="____200_499">#REF!</definedName>
    <definedName name="____3" localSheetId="11">#REF!</definedName>
    <definedName name="____3" localSheetId="8">#REF!</definedName>
    <definedName name="____3" localSheetId="10">#REF!</definedName>
    <definedName name="____3">#REF!</definedName>
    <definedName name="____4" localSheetId="11">#REF!</definedName>
    <definedName name="____4" localSheetId="8">#REF!</definedName>
    <definedName name="____4" localSheetId="10">#REF!</definedName>
    <definedName name="____4">#REF!</definedName>
    <definedName name="____5" localSheetId="11">#REF!</definedName>
    <definedName name="____5" localSheetId="8">#REF!</definedName>
    <definedName name="____5" localSheetId="10">#REF!</definedName>
    <definedName name="____5">#REF!</definedName>
    <definedName name="____50_99" localSheetId="11">#REF!</definedName>
    <definedName name="____50_99" localSheetId="8">#REF!</definedName>
    <definedName name="____50_99" localSheetId="10">#REF!</definedName>
    <definedName name="____50_99">#REF!</definedName>
    <definedName name="____500_1999" localSheetId="11">#REF!</definedName>
    <definedName name="____500_1999" localSheetId="8">#REF!</definedName>
    <definedName name="____500_1999" localSheetId="10">#REF!</definedName>
    <definedName name="____500_1999">#REF!</definedName>
    <definedName name="____6" localSheetId="11">#REF!</definedName>
    <definedName name="____6" localSheetId="8">#REF!</definedName>
    <definedName name="____6" localSheetId="10">#REF!</definedName>
    <definedName name="____6">#REF!</definedName>
    <definedName name="____7" localSheetId="11">#REF!</definedName>
    <definedName name="____7" localSheetId="8">#REF!</definedName>
    <definedName name="____7" localSheetId="10">#REF!</definedName>
    <definedName name="____7">#REF!</definedName>
    <definedName name="____8" localSheetId="11">#REF!</definedName>
    <definedName name="____8" localSheetId="8">#REF!</definedName>
    <definedName name="____8" localSheetId="10">#REF!</definedName>
    <definedName name="____8">#REF!</definedName>
    <definedName name="___JAD11" localSheetId="11">#REF!</definedName>
    <definedName name="___JAD11" localSheetId="8">#REF!</definedName>
    <definedName name="___JAD11" localSheetId="10">#REF!</definedName>
    <definedName name="___JAD11">#REF!</definedName>
    <definedName name="___JAD12" localSheetId="11">#REF!</definedName>
    <definedName name="___JAD12" localSheetId="8">#REF!</definedName>
    <definedName name="___JAD12" localSheetId="10">#REF!</definedName>
    <definedName name="___JAD12">#REF!</definedName>
    <definedName name="__2" localSheetId="11">#REF!</definedName>
    <definedName name="__2" localSheetId="8">#REF!</definedName>
    <definedName name="__2" localSheetId="10">#REF!</definedName>
    <definedName name="__2">#REF!</definedName>
    <definedName name="__20_49" localSheetId="11">#REF!</definedName>
    <definedName name="__20_49" localSheetId="8">#REF!</definedName>
    <definedName name="__20_49" localSheetId="10">#REF!</definedName>
    <definedName name="__20_49">#REF!</definedName>
    <definedName name="__200_499" localSheetId="11">#REF!</definedName>
    <definedName name="__200_499" localSheetId="8">#REF!</definedName>
    <definedName name="__200_499" localSheetId="10">#REF!</definedName>
    <definedName name="__200_499">#REF!</definedName>
    <definedName name="__3" localSheetId="11">#REF!</definedName>
    <definedName name="__3" localSheetId="8">#REF!</definedName>
    <definedName name="__3" localSheetId="10">#REF!</definedName>
    <definedName name="__3">#REF!</definedName>
    <definedName name="__4" localSheetId="11">#REF!</definedName>
    <definedName name="__4" localSheetId="8">#REF!</definedName>
    <definedName name="__4" localSheetId="10">#REF!</definedName>
    <definedName name="__4">#REF!</definedName>
    <definedName name="__5" localSheetId="11">#REF!</definedName>
    <definedName name="__5" localSheetId="8">#REF!</definedName>
    <definedName name="__5" localSheetId="10">#REF!</definedName>
    <definedName name="__5">#REF!</definedName>
    <definedName name="__50_99" localSheetId="11">#REF!</definedName>
    <definedName name="__50_99" localSheetId="8">#REF!</definedName>
    <definedName name="__50_99" localSheetId="10">#REF!</definedName>
    <definedName name="__50_99">#REF!</definedName>
    <definedName name="__500_1999" localSheetId="11">#REF!</definedName>
    <definedName name="__500_1999" localSheetId="8">#REF!</definedName>
    <definedName name="__500_1999" localSheetId="10">#REF!</definedName>
    <definedName name="__500_1999">#REF!</definedName>
    <definedName name="__6" localSheetId="11">#REF!</definedName>
    <definedName name="__6" localSheetId="8">#REF!</definedName>
    <definedName name="__6" localSheetId="10">#REF!</definedName>
    <definedName name="__6">#REF!</definedName>
    <definedName name="__7" localSheetId="11">#REF!</definedName>
    <definedName name="__7" localSheetId="8">#REF!</definedName>
    <definedName name="__7" localSheetId="10">#REF!</definedName>
    <definedName name="__7">#REF!</definedName>
    <definedName name="__8" localSheetId="11">#REF!</definedName>
    <definedName name="__8" localSheetId="8">#REF!</definedName>
    <definedName name="__8" localSheetId="10">#REF!</definedName>
    <definedName name="__8">#REF!</definedName>
    <definedName name="__JAD11" localSheetId="11">#REF!</definedName>
    <definedName name="__JAD11" localSheetId="8">#REF!</definedName>
    <definedName name="__JAD11" localSheetId="10">#REF!</definedName>
    <definedName name="__JAD11">#REF!</definedName>
    <definedName name="__JAD12" localSheetId="11">#REF!</definedName>
    <definedName name="__JAD12" localSheetId="8">#REF!</definedName>
    <definedName name="__JAD12" localSheetId="10">#REF!</definedName>
    <definedName name="__JAD12">#REF!</definedName>
    <definedName name="_1_1999" localSheetId="11">#REF!</definedName>
    <definedName name="_1_1999" localSheetId="12">#REF!</definedName>
    <definedName name="_1_1999" localSheetId="3">#REF!</definedName>
    <definedName name="_1_1999" localSheetId="2">#REF!</definedName>
    <definedName name="_1_1999" localSheetId="1">#REF!</definedName>
    <definedName name="_1_1999" localSheetId="6">#REF!</definedName>
    <definedName name="_1_1999" localSheetId="7">#REF!</definedName>
    <definedName name="_1_1999" localSheetId="8">#REF!</definedName>
    <definedName name="_1_1999" localSheetId="9">#REF!</definedName>
    <definedName name="_1_1999" localSheetId="10">#REF!</definedName>
    <definedName name="_1_1999">#REF!</definedName>
    <definedName name="_10_200_499" localSheetId="12">#REF!</definedName>
    <definedName name="_10_200_499" localSheetId="3">#REF!</definedName>
    <definedName name="_10_200_499" localSheetId="2">#REF!</definedName>
    <definedName name="_10_200_499" localSheetId="1">#REF!</definedName>
    <definedName name="_10_200_499" localSheetId="6">#REF!</definedName>
    <definedName name="_10_3" localSheetId="11">#REF!</definedName>
    <definedName name="_10_3" localSheetId="8">#REF!</definedName>
    <definedName name="_10_3" localSheetId="10">#REF!</definedName>
    <definedName name="_10_3">#REF!</definedName>
    <definedName name="_10_6" localSheetId="11">#REF!</definedName>
    <definedName name="_10_6" localSheetId="12">#REF!</definedName>
    <definedName name="_10_6" localSheetId="3">#REF!</definedName>
    <definedName name="_10_6" localSheetId="2">#REF!</definedName>
    <definedName name="_10_6" localSheetId="1">#REF!</definedName>
    <definedName name="_10_6" localSheetId="8">#REF!</definedName>
    <definedName name="_10_6" localSheetId="9">#REF!</definedName>
    <definedName name="_10_6" localSheetId="10">#REF!</definedName>
    <definedName name="_10_6">#REF!</definedName>
    <definedName name="_10B_3" localSheetId="4">#REF!</definedName>
    <definedName name="_10B_3">#REF!</definedName>
    <definedName name="_11_7" localSheetId="11">#REF!</definedName>
    <definedName name="_11_7" localSheetId="12">#REF!</definedName>
    <definedName name="_11_7" localSheetId="3">#REF!</definedName>
    <definedName name="_11_7" localSheetId="2">#REF!</definedName>
    <definedName name="_11_7" localSheetId="1">#REF!</definedName>
    <definedName name="_11_7" localSheetId="8">#REF!</definedName>
    <definedName name="_11_7" localSheetId="9">#REF!</definedName>
    <definedName name="_11_7" localSheetId="10">#REF!</definedName>
    <definedName name="_11_7">#REF!</definedName>
    <definedName name="_11B_4" localSheetId="4">#REF!</definedName>
    <definedName name="_11B_4">#REF!</definedName>
    <definedName name="_12_200_499" localSheetId="11">#REF!</definedName>
    <definedName name="_12_200_499" localSheetId="12">#REF!</definedName>
    <definedName name="_12_200_499" localSheetId="3">#REF!</definedName>
    <definedName name="_12_200_499" localSheetId="2">#REF!</definedName>
    <definedName name="_12_200_499" localSheetId="1">#REF!</definedName>
    <definedName name="_12_200_499" localSheetId="6">#REF!</definedName>
    <definedName name="_12_200_499" localSheetId="8">#REF!</definedName>
    <definedName name="_12_200_499" localSheetId="10">#REF!</definedName>
    <definedName name="_12_200_499">#REF!</definedName>
    <definedName name="_12_4" localSheetId="11">#REF!</definedName>
    <definedName name="_12_4" localSheetId="8">#REF!</definedName>
    <definedName name="_12_4" localSheetId="10">#REF!</definedName>
    <definedName name="_12_4">#REF!</definedName>
    <definedName name="_12_8" localSheetId="11">#REF!</definedName>
    <definedName name="_12_8" localSheetId="12">#REF!</definedName>
    <definedName name="_12_8" localSheetId="3">#REF!</definedName>
    <definedName name="_12_8" localSheetId="2">#REF!</definedName>
    <definedName name="_12_8" localSheetId="1">#REF!</definedName>
    <definedName name="_12_8" localSheetId="8">#REF!</definedName>
    <definedName name="_12_8" localSheetId="9">#REF!</definedName>
    <definedName name="_12_8" localSheetId="10">#REF!</definedName>
    <definedName name="_12_8">#REF!</definedName>
    <definedName name="_12B_5" localSheetId="4">#REF!</definedName>
    <definedName name="_12B_5">#REF!</definedName>
    <definedName name="_13_3" localSheetId="12">#REF!</definedName>
    <definedName name="_13_3" localSheetId="3">#REF!</definedName>
    <definedName name="_13_3" localSheetId="2">#REF!</definedName>
    <definedName name="_13_3" localSheetId="1">#REF!</definedName>
    <definedName name="_13_3" localSheetId="6">#REF!</definedName>
    <definedName name="_13bb_1" localSheetId="4">#REF!</definedName>
    <definedName name="_13bb_1">#REF!</definedName>
    <definedName name="_14_5" localSheetId="11">#REF!</definedName>
    <definedName name="_14_5" localSheetId="8">#REF!</definedName>
    <definedName name="_14_5" localSheetId="10">#REF!</definedName>
    <definedName name="_14_5">#REF!</definedName>
    <definedName name="_14bb_2" localSheetId="4">#REF!</definedName>
    <definedName name="_14bb_2">#REF!</definedName>
    <definedName name="_15_3" localSheetId="11">#REF!</definedName>
    <definedName name="_15_3" localSheetId="12">#REF!</definedName>
    <definedName name="_15_3" localSheetId="3">#REF!</definedName>
    <definedName name="_15_3" localSheetId="2">#REF!</definedName>
    <definedName name="_15_3" localSheetId="1">#REF!</definedName>
    <definedName name="_15_3" localSheetId="6">#REF!</definedName>
    <definedName name="_15_3" localSheetId="8">#REF!</definedName>
    <definedName name="_15_3" localSheetId="10">#REF!</definedName>
    <definedName name="_15_3">#REF!</definedName>
    <definedName name="_15cc_1" localSheetId="4">#REF!</definedName>
    <definedName name="_15cc_1">#REF!</definedName>
    <definedName name="_16_4" localSheetId="12">#REF!</definedName>
    <definedName name="_16_4" localSheetId="3">#REF!</definedName>
    <definedName name="_16_4" localSheetId="2">#REF!</definedName>
    <definedName name="_16_4" localSheetId="1">#REF!</definedName>
    <definedName name="_16_4" localSheetId="6">#REF!</definedName>
    <definedName name="_16_50_99" localSheetId="11">#REF!</definedName>
    <definedName name="_16_50_99" localSheetId="8">#REF!</definedName>
    <definedName name="_16_50_99" localSheetId="10">#REF!</definedName>
    <definedName name="_16_50_99">#REF!</definedName>
    <definedName name="_16cc_2" localSheetId="4">#REF!</definedName>
    <definedName name="_16cc_2">#REF!</definedName>
    <definedName name="_17MukaDepan_1" localSheetId="4">#REF!</definedName>
    <definedName name="_17MukaDepan_1">#REF!</definedName>
    <definedName name="_18_4" localSheetId="11">#REF!</definedName>
    <definedName name="_18_4" localSheetId="12">#REF!</definedName>
    <definedName name="_18_4" localSheetId="3">#REF!</definedName>
    <definedName name="_18_4" localSheetId="2">#REF!</definedName>
    <definedName name="_18_4" localSheetId="1">#REF!</definedName>
    <definedName name="_18_4" localSheetId="6">#REF!</definedName>
    <definedName name="_18_4" localSheetId="8">#REF!</definedName>
    <definedName name="_18_4" localSheetId="10">#REF!</definedName>
    <definedName name="_18_4">#REF!</definedName>
    <definedName name="_18_500_1999" localSheetId="11">#REF!</definedName>
    <definedName name="_18_500_1999" localSheetId="8">#REF!</definedName>
    <definedName name="_18_500_1999" localSheetId="10">#REF!</definedName>
    <definedName name="_18_500_1999">#REF!</definedName>
    <definedName name="_18new_1" localSheetId="4">#REF!</definedName>
    <definedName name="_18new_1">#REF!</definedName>
    <definedName name="_19_5" localSheetId="12">#REF!</definedName>
    <definedName name="_19_5" localSheetId="3">#REF!</definedName>
    <definedName name="_19_5" localSheetId="2">#REF!</definedName>
    <definedName name="_19_5" localSheetId="1">#REF!</definedName>
    <definedName name="_19_5" localSheetId="6">#REF!</definedName>
    <definedName name="_19new_2" localSheetId="4">#REF!</definedName>
    <definedName name="_19new_2">#REF!</definedName>
    <definedName name="_1a_1" localSheetId="4">#REF!</definedName>
    <definedName name="_1a_1">#REF!</definedName>
    <definedName name="_2" localSheetId="11">#REF!</definedName>
    <definedName name="_2" localSheetId="8">#REF!</definedName>
    <definedName name="_2" localSheetId="10">#REF!</definedName>
    <definedName name="_2">#REF!</definedName>
    <definedName name="_2_1999" localSheetId="11">#REF!</definedName>
    <definedName name="_2_1999" localSheetId="8">#REF!</definedName>
    <definedName name="_2_1999" localSheetId="10">#REF!</definedName>
    <definedName name="_2_1999">#REF!</definedName>
    <definedName name="_2_2" localSheetId="11">#REF!</definedName>
    <definedName name="_2_2" localSheetId="12">#REF!</definedName>
    <definedName name="_2_2" localSheetId="3">#REF!</definedName>
    <definedName name="_2_2" localSheetId="2">#REF!</definedName>
    <definedName name="_2_2" localSheetId="1">#REF!</definedName>
    <definedName name="_2_2" localSheetId="8">#REF!</definedName>
    <definedName name="_2_2" localSheetId="9">#REF!</definedName>
    <definedName name="_2_2" localSheetId="10">#REF!</definedName>
    <definedName name="_2_2">#REF!</definedName>
    <definedName name="_20_49" localSheetId="11">#REF!</definedName>
    <definedName name="_20_49" localSheetId="8">#REF!</definedName>
    <definedName name="_20_49" localSheetId="10">#REF!</definedName>
    <definedName name="_20_49">#REF!</definedName>
    <definedName name="_20_6" localSheetId="11">#REF!</definedName>
    <definedName name="_20_6" localSheetId="8">#REF!</definedName>
    <definedName name="_20_6" localSheetId="10">#REF!</definedName>
    <definedName name="_20_6">#REF!</definedName>
    <definedName name="_200_499" localSheetId="11">#REF!</definedName>
    <definedName name="_200_499" localSheetId="8">#REF!</definedName>
    <definedName name="_200_499" localSheetId="10">#REF!</definedName>
    <definedName name="_200_499">#REF!</definedName>
    <definedName name="_20Pg_1" localSheetId="4">#REF!</definedName>
    <definedName name="_20Pg_1">#REF!</definedName>
    <definedName name="_21_5" localSheetId="11">#REF!</definedName>
    <definedName name="_21_5" localSheetId="12">#REF!</definedName>
    <definedName name="_21_5" localSheetId="3">#REF!</definedName>
    <definedName name="_21_5" localSheetId="2">#REF!</definedName>
    <definedName name="_21_5" localSheetId="1">#REF!</definedName>
    <definedName name="_21_5" localSheetId="6">#REF!</definedName>
    <definedName name="_21_5" localSheetId="8">#REF!</definedName>
    <definedName name="_21_5" localSheetId="10">#REF!</definedName>
    <definedName name="_21_5">#REF!</definedName>
    <definedName name="_22_50_99" localSheetId="12">#REF!</definedName>
    <definedName name="_22_50_99" localSheetId="3">#REF!</definedName>
    <definedName name="_22_50_99" localSheetId="2">#REF!</definedName>
    <definedName name="_22_50_99" localSheetId="1">#REF!</definedName>
    <definedName name="_22_50_99" localSheetId="6">#REF!</definedName>
    <definedName name="_22_7" localSheetId="11">#REF!</definedName>
    <definedName name="_22_7" localSheetId="8">#REF!</definedName>
    <definedName name="_22_7" localSheetId="10">#REF!</definedName>
    <definedName name="_22_7">#REF!</definedName>
    <definedName name="_24_50_99" localSheetId="11">#REF!</definedName>
    <definedName name="_24_50_99" localSheetId="12">#REF!</definedName>
    <definedName name="_24_50_99" localSheetId="3">#REF!</definedName>
    <definedName name="_24_50_99" localSheetId="2">#REF!</definedName>
    <definedName name="_24_50_99" localSheetId="1">#REF!</definedName>
    <definedName name="_24_50_99" localSheetId="6">#REF!</definedName>
    <definedName name="_24_50_99" localSheetId="8">#REF!</definedName>
    <definedName name="_24_50_99" localSheetId="10">#REF!</definedName>
    <definedName name="_24_50_99">#REF!</definedName>
    <definedName name="_24_8" localSheetId="11">#REF!</definedName>
    <definedName name="_24_8" localSheetId="8">#REF!</definedName>
    <definedName name="_24_8" localSheetId="10">#REF!</definedName>
    <definedName name="_24_8">#REF!</definedName>
    <definedName name="_25_500_1999" localSheetId="12">#REF!</definedName>
    <definedName name="_25_500_1999" localSheetId="3">#REF!</definedName>
    <definedName name="_25_500_1999" localSheetId="2">#REF!</definedName>
    <definedName name="_25_500_1999" localSheetId="1">#REF!</definedName>
    <definedName name="_25_500_1999" localSheetId="6">#REF!</definedName>
    <definedName name="_27_500_1999" localSheetId="11">#REF!</definedName>
    <definedName name="_27_500_1999" localSheetId="12">#REF!</definedName>
    <definedName name="_27_500_1999" localSheetId="3">#REF!</definedName>
    <definedName name="_27_500_1999" localSheetId="2">#REF!</definedName>
    <definedName name="_27_500_1999" localSheetId="1">#REF!</definedName>
    <definedName name="_27_500_1999" localSheetId="6">#REF!</definedName>
    <definedName name="_27_500_1999" localSheetId="8">#REF!</definedName>
    <definedName name="_27_500_1999" localSheetId="10">#REF!</definedName>
    <definedName name="_27_500_1999">#REF!</definedName>
    <definedName name="_28_6" localSheetId="12">#REF!</definedName>
    <definedName name="_28_6" localSheetId="3">#REF!</definedName>
    <definedName name="_28_6" localSheetId="2">#REF!</definedName>
    <definedName name="_28_6" localSheetId="1">#REF!</definedName>
    <definedName name="_28_6" localSheetId="6">#REF!</definedName>
    <definedName name="_2a_2" localSheetId="4">#REF!</definedName>
    <definedName name="_2a_2">#REF!</definedName>
    <definedName name="_3" localSheetId="11">#REF!</definedName>
    <definedName name="_3" localSheetId="8">#REF!</definedName>
    <definedName name="_3" localSheetId="10">#REF!</definedName>
    <definedName name="_3">#REF!</definedName>
    <definedName name="_3_1999" localSheetId="11">#REF!</definedName>
    <definedName name="_3_1999" localSheetId="12">#REF!</definedName>
    <definedName name="_3_1999" localSheetId="3">#REF!</definedName>
    <definedName name="_3_1999" localSheetId="2">#REF!</definedName>
    <definedName name="_3_1999" localSheetId="1">#REF!</definedName>
    <definedName name="_3_1999" localSheetId="6">#REF!</definedName>
    <definedName name="_3_1999" localSheetId="8">#REF!</definedName>
    <definedName name="_3_1999" localSheetId="10">#REF!</definedName>
    <definedName name="_3_1999">#REF!</definedName>
    <definedName name="_3_20_49" localSheetId="11">#REF!</definedName>
    <definedName name="_3_20_49" localSheetId="12">#REF!</definedName>
    <definedName name="_3_20_49" localSheetId="3">#REF!</definedName>
    <definedName name="_3_20_49" localSheetId="2">#REF!</definedName>
    <definedName name="_3_20_49" localSheetId="1">#REF!</definedName>
    <definedName name="_3_20_49" localSheetId="8">#REF!</definedName>
    <definedName name="_3_20_49" localSheetId="9">#REF!</definedName>
    <definedName name="_3_20_49" localSheetId="10">#REF!</definedName>
    <definedName name="_3_20_49">#REF!</definedName>
    <definedName name="_30_6" localSheetId="11">#REF!</definedName>
    <definedName name="_30_6" localSheetId="12">#REF!</definedName>
    <definedName name="_30_6" localSheetId="3">#REF!</definedName>
    <definedName name="_30_6" localSheetId="2">#REF!</definedName>
    <definedName name="_30_6" localSheetId="1">#REF!</definedName>
    <definedName name="_30_6" localSheetId="6">#REF!</definedName>
    <definedName name="_30_6" localSheetId="8">#REF!</definedName>
    <definedName name="_30_6" localSheetId="10">#REF!</definedName>
    <definedName name="_30_6">#REF!</definedName>
    <definedName name="_31_7" localSheetId="12">#REF!</definedName>
    <definedName name="_31_7" localSheetId="3">#REF!</definedName>
    <definedName name="_31_7" localSheetId="2">#REF!</definedName>
    <definedName name="_31_7" localSheetId="1">#REF!</definedName>
    <definedName name="_31_7" localSheetId="6">#REF!</definedName>
    <definedName name="_33_7" localSheetId="11">#REF!</definedName>
    <definedName name="_33_7" localSheetId="12">#REF!</definedName>
    <definedName name="_33_7" localSheetId="3">#REF!</definedName>
    <definedName name="_33_7" localSheetId="2">#REF!</definedName>
    <definedName name="_33_7" localSheetId="1">#REF!</definedName>
    <definedName name="_33_7" localSheetId="6">#REF!</definedName>
    <definedName name="_33_7" localSheetId="8">#REF!</definedName>
    <definedName name="_33_7" localSheetId="10">#REF!</definedName>
    <definedName name="_33_7">#REF!</definedName>
    <definedName name="_34_8" localSheetId="12">#REF!</definedName>
    <definedName name="_34_8" localSheetId="3">#REF!</definedName>
    <definedName name="_34_8" localSheetId="2">#REF!</definedName>
    <definedName name="_34_8" localSheetId="1">#REF!</definedName>
    <definedName name="_34_8" localSheetId="6">#REF!</definedName>
    <definedName name="_36_8" localSheetId="11">#REF!</definedName>
    <definedName name="_36_8" localSheetId="12">#REF!</definedName>
    <definedName name="_36_8" localSheetId="3">#REF!</definedName>
    <definedName name="_36_8" localSheetId="2">#REF!</definedName>
    <definedName name="_36_8" localSheetId="1">#REF!</definedName>
    <definedName name="_36_8" localSheetId="6">#REF!</definedName>
    <definedName name="_36_8" localSheetId="8">#REF!</definedName>
    <definedName name="_36_8" localSheetId="10">#REF!</definedName>
    <definedName name="_36_8">#REF!</definedName>
    <definedName name="_3AA_1" localSheetId="4">#REF!</definedName>
    <definedName name="_3AA_1">#REF!</definedName>
    <definedName name="_4" localSheetId="11">#REF!</definedName>
    <definedName name="_4" localSheetId="8">#REF!</definedName>
    <definedName name="_4" localSheetId="10">#REF!</definedName>
    <definedName name="_4">#REF!</definedName>
    <definedName name="_4_2" localSheetId="11">#REF!</definedName>
    <definedName name="_4_2" localSheetId="12">#REF!</definedName>
    <definedName name="_4_2" localSheetId="3">#REF!</definedName>
    <definedName name="_4_2" localSheetId="2">#REF!</definedName>
    <definedName name="_4_2" localSheetId="1">#REF!</definedName>
    <definedName name="_4_2" localSheetId="6">#REF!</definedName>
    <definedName name="_4_2" localSheetId="8">#REF!</definedName>
    <definedName name="_4_2" localSheetId="10">#REF!</definedName>
    <definedName name="_4_2">#REF!</definedName>
    <definedName name="_4_200_499" localSheetId="11">#REF!</definedName>
    <definedName name="_4_200_499" localSheetId="12">#REF!</definedName>
    <definedName name="_4_200_499" localSheetId="3">#REF!</definedName>
    <definedName name="_4_200_499" localSheetId="2">#REF!</definedName>
    <definedName name="_4_200_499" localSheetId="1">#REF!</definedName>
    <definedName name="_4_200_499" localSheetId="8">#REF!</definedName>
    <definedName name="_4_200_499" localSheetId="9">#REF!</definedName>
    <definedName name="_4_200_499" localSheetId="10">#REF!</definedName>
    <definedName name="_4_200_499">#REF!</definedName>
    <definedName name="_4AA_2" localSheetId="4">#REF!</definedName>
    <definedName name="_4AA_2">#REF!</definedName>
    <definedName name="_5" localSheetId="11">#REF!</definedName>
    <definedName name="_5" localSheetId="8">#REF!</definedName>
    <definedName name="_5" localSheetId="10">#REF!</definedName>
    <definedName name="_5">#REF!</definedName>
    <definedName name="_5_3" localSheetId="11">#REF!</definedName>
    <definedName name="_5_3" localSheetId="12">#REF!</definedName>
    <definedName name="_5_3" localSheetId="3">#REF!</definedName>
    <definedName name="_5_3" localSheetId="2">#REF!</definedName>
    <definedName name="_5_3" localSheetId="1">#REF!</definedName>
    <definedName name="_5_3" localSheetId="8">#REF!</definedName>
    <definedName name="_5_3" localSheetId="9">#REF!</definedName>
    <definedName name="_5_3" localSheetId="10">#REF!</definedName>
    <definedName name="_5_3">#REF!</definedName>
    <definedName name="_50_99" localSheetId="11">#REF!</definedName>
    <definedName name="_50_99" localSheetId="8">#REF!</definedName>
    <definedName name="_50_99" localSheetId="10">#REF!</definedName>
    <definedName name="_50_99">#REF!</definedName>
    <definedName name="_500_1999" localSheetId="11">#REF!</definedName>
    <definedName name="_500_1999" localSheetId="8">#REF!</definedName>
    <definedName name="_500_1999" localSheetId="10">#REF!</definedName>
    <definedName name="_500_1999">#REF!</definedName>
    <definedName name="_5AA_3" localSheetId="4">#REF!</definedName>
    <definedName name="_5AA_3">#REF!</definedName>
    <definedName name="_6" localSheetId="11">#REF!</definedName>
    <definedName name="_6" localSheetId="8">#REF!</definedName>
    <definedName name="_6" localSheetId="10">#REF!</definedName>
    <definedName name="_6">#REF!</definedName>
    <definedName name="_6_2" localSheetId="11">#REF!</definedName>
    <definedName name="_6_2" localSheetId="12">#REF!</definedName>
    <definedName name="_6_2" localSheetId="3">#REF!</definedName>
    <definedName name="_6_2" localSheetId="2">#REF!</definedName>
    <definedName name="_6_2" localSheetId="1">#REF!</definedName>
    <definedName name="_6_2" localSheetId="6">#REF!</definedName>
    <definedName name="_6_2" localSheetId="8">#REF!</definedName>
    <definedName name="_6_2" localSheetId="10">#REF!</definedName>
    <definedName name="_6_2">#REF!</definedName>
    <definedName name="_6_20_49" localSheetId="11">#REF!</definedName>
    <definedName name="_6_20_49" localSheetId="8">#REF!</definedName>
    <definedName name="_6_20_49" localSheetId="10">#REF!</definedName>
    <definedName name="_6_20_49">#REF!</definedName>
    <definedName name="_6_4" localSheetId="11">#REF!</definedName>
    <definedName name="_6_4" localSheetId="12">#REF!</definedName>
    <definedName name="_6_4" localSheetId="3">#REF!</definedName>
    <definedName name="_6_4" localSheetId="2">#REF!</definedName>
    <definedName name="_6_4" localSheetId="1">#REF!</definedName>
    <definedName name="_6_4" localSheetId="8">#REF!</definedName>
    <definedName name="_6_4" localSheetId="9">#REF!</definedName>
    <definedName name="_6_4" localSheetId="10">#REF!</definedName>
    <definedName name="_6_4">#REF!</definedName>
    <definedName name="_6AA_4" localSheetId="4">#REF!</definedName>
    <definedName name="_6AA_4">#REF!</definedName>
    <definedName name="_7" localSheetId="11">#REF!</definedName>
    <definedName name="_7" localSheetId="8">#REF!</definedName>
    <definedName name="_7" localSheetId="10">#REF!</definedName>
    <definedName name="_7">#REF!</definedName>
    <definedName name="_7_20_49" localSheetId="12">#REF!</definedName>
    <definedName name="_7_20_49" localSheetId="3">#REF!</definedName>
    <definedName name="_7_20_49" localSheetId="2">#REF!</definedName>
    <definedName name="_7_20_49" localSheetId="1">#REF!</definedName>
    <definedName name="_7_20_49" localSheetId="6">#REF!</definedName>
    <definedName name="_7_5" localSheetId="11">#REF!</definedName>
    <definedName name="_7_5" localSheetId="12">#REF!</definedName>
    <definedName name="_7_5" localSheetId="3">#REF!</definedName>
    <definedName name="_7_5" localSheetId="2">#REF!</definedName>
    <definedName name="_7_5" localSheetId="1">#REF!</definedName>
    <definedName name="_7_5" localSheetId="8">#REF!</definedName>
    <definedName name="_7_5" localSheetId="9">#REF!</definedName>
    <definedName name="_7_5" localSheetId="10">#REF!</definedName>
    <definedName name="_7_5">#REF!</definedName>
    <definedName name="_7AA_5" localSheetId="4">#REF!</definedName>
    <definedName name="_7AA_5">#REF!</definedName>
    <definedName name="_8" localSheetId="11">#REF!</definedName>
    <definedName name="_8" localSheetId="8">#REF!</definedName>
    <definedName name="_8" localSheetId="10">#REF!</definedName>
    <definedName name="_8">#REF!</definedName>
    <definedName name="_8_200_499" localSheetId="11">#REF!</definedName>
    <definedName name="_8_200_499" localSheetId="8">#REF!</definedName>
    <definedName name="_8_200_499" localSheetId="10">#REF!</definedName>
    <definedName name="_8_200_499">#REF!</definedName>
    <definedName name="_8_50_99" localSheetId="11">#REF!</definedName>
    <definedName name="_8_50_99" localSheetId="12">#REF!</definedName>
    <definedName name="_8_50_99" localSheetId="3">#REF!</definedName>
    <definedName name="_8_50_99" localSheetId="2">#REF!</definedName>
    <definedName name="_8_50_99" localSheetId="1">#REF!</definedName>
    <definedName name="_8_50_99" localSheetId="8">#REF!</definedName>
    <definedName name="_8_50_99" localSheetId="9">#REF!</definedName>
    <definedName name="_8_50_99" localSheetId="10">#REF!</definedName>
    <definedName name="_8_50_99">#REF!</definedName>
    <definedName name="_8B_1" localSheetId="4">#REF!</definedName>
    <definedName name="_8B_1">#REF!</definedName>
    <definedName name="_9_20_49" localSheetId="11">#REF!</definedName>
    <definedName name="_9_20_49" localSheetId="12">#REF!</definedName>
    <definedName name="_9_20_49" localSheetId="3">#REF!</definedName>
    <definedName name="_9_20_49" localSheetId="2">#REF!</definedName>
    <definedName name="_9_20_49" localSheetId="1">#REF!</definedName>
    <definedName name="_9_20_49" localSheetId="6">#REF!</definedName>
    <definedName name="_9_20_49" localSheetId="8">#REF!</definedName>
    <definedName name="_9_20_49" localSheetId="10">#REF!</definedName>
    <definedName name="_9_20_49">#REF!</definedName>
    <definedName name="_9_500_1999" localSheetId="11">#REF!</definedName>
    <definedName name="_9_500_1999" localSheetId="12">#REF!</definedName>
    <definedName name="_9_500_1999" localSheetId="3">#REF!</definedName>
    <definedName name="_9_500_1999" localSheetId="2">#REF!</definedName>
    <definedName name="_9_500_1999" localSheetId="1">#REF!</definedName>
    <definedName name="_9_500_1999" localSheetId="8">#REF!</definedName>
    <definedName name="_9_500_1999" localSheetId="9">#REF!</definedName>
    <definedName name="_9_500_1999" localSheetId="10">#REF!</definedName>
    <definedName name="_9_500_1999">#REF!</definedName>
    <definedName name="_9B_2" localSheetId="4">#REF!</definedName>
    <definedName name="_9B_2">#REF!</definedName>
    <definedName name="_Fill" hidden="1">#REF!</definedName>
    <definedName name="_JAD11" localSheetId="11">#REF!</definedName>
    <definedName name="_JAD11" localSheetId="12">#REF!</definedName>
    <definedName name="_JAD11" localSheetId="3">#REF!</definedName>
    <definedName name="_JAD11" localSheetId="2">#REF!</definedName>
    <definedName name="_JAD11" localSheetId="1">#REF!</definedName>
    <definedName name="_JAD11" localSheetId="6">#REF!</definedName>
    <definedName name="_JAD11" localSheetId="8">#REF!</definedName>
    <definedName name="_JAD11" localSheetId="9">#REF!</definedName>
    <definedName name="_JAD11" localSheetId="10">#REF!</definedName>
    <definedName name="_JAD11">#REF!</definedName>
    <definedName name="_JAD12" localSheetId="11">#REF!</definedName>
    <definedName name="_JAD12" localSheetId="12">#REF!</definedName>
    <definedName name="_JAD12" localSheetId="3">#REF!</definedName>
    <definedName name="_JAD12" localSheetId="2">#REF!</definedName>
    <definedName name="_JAD12" localSheetId="1">#REF!</definedName>
    <definedName name="_JAD12" localSheetId="6">#REF!</definedName>
    <definedName name="_JAD12" localSheetId="8">#REF!</definedName>
    <definedName name="_JAD12" localSheetId="9">#REF!</definedName>
    <definedName name="_JAD12" localSheetId="10">#REF!</definedName>
    <definedName name="_JAD12">#REF!</definedName>
    <definedName name="_Q04">#REF!</definedName>
    <definedName name="_Q4" localSheetId="4">#REF!</definedName>
    <definedName name="_Q4">#REF!</definedName>
    <definedName name="a" localSheetId="11">#REF!</definedName>
    <definedName name="a" localSheetId="12">#REF!</definedName>
    <definedName name="a" localSheetId="3">#REF!</definedName>
    <definedName name="a" localSheetId="2">#REF!</definedName>
    <definedName name="a" localSheetId="1">#REF!</definedName>
    <definedName name="a" localSheetId="4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0D">#REF!</definedName>
    <definedName name="A0D1">#REF!</definedName>
    <definedName name="AA" localSheetId="11">#REF!</definedName>
    <definedName name="AA" localSheetId="12">#REF!</definedName>
    <definedName name="AA" localSheetId="3">#REF!</definedName>
    <definedName name="AA" localSheetId="2">#REF!</definedName>
    <definedName name="AA" localSheetId="1">#REF!</definedName>
    <definedName name="AA" localSheetId="4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ac">#REF!</definedName>
    <definedName name="ad">#REF!</definedName>
    <definedName name="ahn">#REF!</definedName>
    <definedName name="aho">#REF!</definedName>
    <definedName name="ais">#REF!</definedName>
    <definedName name="AIT" localSheetId="8">#REF!</definedName>
    <definedName name="AIT" localSheetId="10">#REF!</definedName>
    <definedName name="AIT">#REF!</definedName>
    <definedName name="AIX" localSheetId="8">#REF!</definedName>
    <definedName name="AIX" localSheetId="10">#REF!</definedName>
    <definedName name="AIX">#REF!</definedName>
    <definedName name="ajb">#REF!</definedName>
    <definedName name="ajc">#REF!</definedName>
    <definedName name="ajk">#REF!</definedName>
    <definedName name="ani">#REF!</definedName>
    <definedName name="anl">#REF!</definedName>
    <definedName name="anm" localSheetId="8">#REF!</definedName>
    <definedName name="anm" localSheetId="10">#REF!</definedName>
    <definedName name="anm">#REF!</definedName>
    <definedName name="Asset91" localSheetId="11">#REF!</definedName>
    <definedName name="Asset91" localSheetId="12">#REF!</definedName>
    <definedName name="Asset91" localSheetId="3">#REF!</definedName>
    <definedName name="Asset91" localSheetId="2">#REF!</definedName>
    <definedName name="Asset91" localSheetId="1">#REF!</definedName>
    <definedName name="Asset91" localSheetId="8">#REF!</definedName>
    <definedName name="Asset91" localSheetId="9">#REF!</definedName>
    <definedName name="Asset91" localSheetId="10">#REF!</definedName>
    <definedName name="Asset91">#REF!</definedName>
    <definedName name="Asset92" localSheetId="11">#REF!</definedName>
    <definedName name="Asset92" localSheetId="12">#REF!</definedName>
    <definedName name="Asset92" localSheetId="3">#REF!</definedName>
    <definedName name="Asset92" localSheetId="2">#REF!</definedName>
    <definedName name="Asset92" localSheetId="1">#REF!</definedName>
    <definedName name="Asset92" localSheetId="8">#REF!</definedName>
    <definedName name="Asset92" localSheetId="9">#REF!</definedName>
    <definedName name="Asset92" localSheetId="10">#REF!</definedName>
    <definedName name="Asset92">#REF!</definedName>
    <definedName name="B" localSheetId="11">#REF!</definedName>
    <definedName name="B" localSheetId="12">#REF!</definedName>
    <definedName name="B" localSheetId="3">#REF!</definedName>
    <definedName name="B" localSheetId="2">#REF!</definedName>
    <definedName name="B" localSheetId="1">#REF!</definedName>
    <definedName name="B" localSheetId="4">#REF!</definedName>
    <definedName name="B" localSheetId="8">#REF!</definedName>
    <definedName name="B" localSheetId="9">#REF!</definedName>
    <definedName name="B" localSheetId="10">#REF!</definedName>
    <definedName name="B">#REF!</definedName>
    <definedName name="baru" hidden="1">#REF!</definedName>
    <definedName name="bb" localSheetId="4">#REF!</definedName>
    <definedName name="bb">#REF!</definedName>
    <definedName name="bfu" localSheetId="4">#REF!</definedName>
    <definedName name="bfu">#REF!</definedName>
    <definedName name="bga" localSheetId="4">#REF!</definedName>
    <definedName name="bga">#REF!</definedName>
    <definedName name="bjhgj" localSheetId="11">#REF!</definedName>
    <definedName name="bjhgj" localSheetId="12">#REF!</definedName>
    <definedName name="bjhgj" localSheetId="3">#REF!</definedName>
    <definedName name="bjhgj" localSheetId="2">#REF!</definedName>
    <definedName name="bjhgj" localSheetId="1">#REF!</definedName>
    <definedName name="bjhgj" localSheetId="4">#REF!</definedName>
    <definedName name="bjhgj" localSheetId="7">#REF!</definedName>
    <definedName name="bjhgj" localSheetId="8">#REF!</definedName>
    <definedName name="bjhgj" localSheetId="9">#REF!</definedName>
    <definedName name="bjhgj" localSheetId="10">#REF!</definedName>
    <definedName name="bjhgj">#REF!</definedName>
    <definedName name="cc" localSheetId="11">#REF!</definedName>
    <definedName name="cc" localSheetId="12">#REF!</definedName>
    <definedName name="cc" localSheetId="3">#REF!</definedName>
    <definedName name="cc" localSheetId="2">#REF!</definedName>
    <definedName name="cc" localSheetId="1">#REF!</definedName>
    <definedName name="cc" localSheetId="4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data" localSheetId="8">#REF!</definedName>
    <definedName name="data" localSheetId="10">#REF!</definedName>
    <definedName name="data">#REF!</definedName>
    <definedName name="dd" localSheetId="11">#REF!</definedName>
    <definedName name="dd" localSheetId="12">#REF!</definedName>
    <definedName name="dd" localSheetId="3">#REF!</definedName>
    <definedName name="dd" localSheetId="2">#REF!</definedName>
    <definedName name="dd" localSheetId="1">#REF!</definedName>
    <definedName name="dd" localSheetId="7">#REF!</definedName>
    <definedName name="dd" localSheetId="8">#REF!</definedName>
    <definedName name="dd" localSheetId="9">#REF!</definedName>
    <definedName name="dd" localSheetId="10">#REF!</definedName>
    <definedName name="dd">#REF!</definedName>
    <definedName name="ds">#REF!</definedName>
    <definedName name="EKS_A1" localSheetId="7">[1]Sheet1!$A$1:$N$2</definedName>
    <definedName name="EKS_A1" localSheetId="8">[1]Sheet1!$A$1:$N$2</definedName>
    <definedName name="EKS_A1" localSheetId="10">[1]Sheet1!$A$1:$N$2</definedName>
    <definedName name="EKS_A1">[1]Sheet1!$A$1:$N$2</definedName>
    <definedName name="EKS_A2_B" localSheetId="7">[2]asal!$A$1:$H$58</definedName>
    <definedName name="EKS_A2_B" localSheetId="8">[2]asal!$A$1:$H$58</definedName>
    <definedName name="EKS_A2_B" localSheetId="10">[2]asal!$A$1:$H$58</definedName>
    <definedName name="EKS_A2_B">[2]asal!$A$1:$H$58</definedName>
    <definedName name="EKS_A3_B" localSheetId="11">#REF!</definedName>
    <definedName name="EKS_A3_B" localSheetId="12">#REF!</definedName>
    <definedName name="EKS_A3_B" localSheetId="0">#REF!</definedName>
    <definedName name="EKS_A3_B" localSheetId="3">#REF!</definedName>
    <definedName name="EKS_A3_B" localSheetId="2">#REF!</definedName>
    <definedName name="EKS_A3_B" localSheetId="1">#REF!</definedName>
    <definedName name="EKS_A3_B" localSheetId="7">#REF!</definedName>
    <definedName name="EKS_A3_B" localSheetId="8">#REF!</definedName>
    <definedName name="EKS_A3_B" localSheetId="9">#REF!</definedName>
    <definedName name="EKS_A3_B" localSheetId="10">#REF!</definedName>
    <definedName name="EKS_A3_B">#REF!</definedName>
    <definedName name="EKS_A4B" localSheetId="11">#REF!</definedName>
    <definedName name="EKS_A4B" localSheetId="12">#REF!</definedName>
    <definedName name="EKS_A4B" localSheetId="0">#REF!</definedName>
    <definedName name="EKS_A4B" localSheetId="3">#REF!</definedName>
    <definedName name="EKS_A4B" localSheetId="2">#REF!</definedName>
    <definedName name="EKS_A4B" localSheetId="1">#REF!</definedName>
    <definedName name="EKS_A4B" localSheetId="7">#REF!</definedName>
    <definedName name="EKS_A4B" localSheetId="8">#REF!</definedName>
    <definedName name="EKS_A4B" localSheetId="9">#REF!</definedName>
    <definedName name="EKS_A4B" localSheetId="10">#REF!</definedName>
    <definedName name="EKS_A4B">#REF!</definedName>
    <definedName name="EKS_A5_B" localSheetId="11">#REF!</definedName>
    <definedName name="EKS_A5_B" localSheetId="12">#REF!</definedName>
    <definedName name="EKS_A5_B" localSheetId="0">#REF!</definedName>
    <definedName name="EKS_A5_B" localSheetId="3">#REF!</definedName>
    <definedName name="EKS_A5_B" localSheetId="2">#REF!</definedName>
    <definedName name="EKS_A5_B" localSheetId="1">#REF!</definedName>
    <definedName name="EKS_A5_B" localSheetId="7">#REF!</definedName>
    <definedName name="EKS_A5_B" localSheetId="8">#REF!</definedName>
    <definedName name="EKS_A5_B" localSheetId="9">#REF!</definedName>
    <definedName name="EKS_A5_B" localSheetId="10">#REF!</definedName>
    <definedName name="EKS_A5_B">#REF!</definedName>
    <definedName name="eps_print_area_e">#REF!</definedName>
    <definedName name="f" localSheetId="11">#REF!</definedName>
    <definedName name="f" localSheetId="8">#REF!</definedName>
    <definedName name="f" localSheetId="10">#REF!</definedName>
    <definedName name="f">#REF!</definedName>
    <definedName name="FF">#REF!</definedName>
    <definedName name="fg">#REF!</definedName>
    <definedName name="GE">#REF!</definedName>
    <definedName name="gee" localSheetId="8">#REF!</definedName>
    <definedName name="gee" localSheetId="10">#REF!</definedName>
    <definedName name="gee">#REF!</definedName>
    <definedName name="GH">#REF!</definedName>
    <definedName name="h" localSheetId="11">#REF!</definedName>
    <definedName name="h" localSheetId="12">#REF!</definedName>
    <definedName name="h" localSheetId="3">#REF!</definedName>
    <definedName name="h" localSheetId="2">#REF!</definedName>
    <definedName name="h" localSheetId="1">#REF!</definedName>
    <definedName name="h" localSheetId="8">#REF!</definedName>
    <definedName name="H" localSheetId="9">#REF!</definedName>
    <definedName name="h" localSheetId="10">#REF!</definedName>
    <definedName name="H">#REF!</definedName>
    <definedName name="iip">#REF!</definedName>
    <definedName name="Jad_22" localSheetId="12">[3]Sheet1!$A$1:$H$60</definedName>
    <definedName name="Jad_22" localSheetId="3">[3]Sheet1!$A$1:$H$60</definedName>
    <definedName name="Jad_22" localSheetId="2">[3]Sheet1!$A$1:$H$60</definedName>
    <definedName name="Jad_22" localSheetId="1">[3]Sheet1!$A$1:$H$60</definedName>
    <definedName name="Jad_22" localSheetId="6">[4]Sheet1!$A$1:$H$60</definedName>
    <definedName name="Jad_22" localSheetId="7">[5]Sheet1!$A$1:$H$60</definedName>
    <definedName name="Jad_22" localSheetId="8">[5]Sheet1!$A$1:$H$60</definedName>
    <definedName name="Jad_22" localSheetId="9">[5]Sheet1!$A$1:$H$60</definedName>
    <definedName name="Jad_22" localSheetId="10">[5]Sheet1!$A$1:$H$60</definedName>
    <definedName name="Jad_22">[6]Sheet1!$A$1:$H$60</definedName>
    <definedName name="JAD_A3" localSheetId="11">#REF!</definedName>
    <definedName name="JAD_A3" localSheetId="12">#REF!</definedName>
    <definedName name="JAD_A3" localSheetId="0">#REF!</definedName>
    <definedName name="JAD_A3" localSheetId="3">#REF!</definedName>
    <definedName name="JAD_A3" localSheetId="2">#REF!</definedName>
    <definedName name="JAD_A3" localSheetId="1">#REF!</definedName>
    <definedName name="JAD_A3" localSheetId="7">#REF!</definedName>
    <definedName name="JAD_A3" localSheetId="8">#REF!</definedName>
    <definedName name="JAD_A3" localSheetId="9">#REF!</definedName>
    <definedName name="JAD_A3" localSheetId="10">#REF!</definedName>
    <definedName name="JAD_A3">#REF!</definedName>
    <definedName name="JAD_A4" localSheetId="11">#REF!</definedName>
    <definedName name="JAD_A4" localSheetId="12">#REF!</definedName>
    <definedName name="JAD_A4" localSheetId="0">#REF!</definedName>
    <definedName name="JAD_A4" localSheetId="3">#REF!</definedName>
    <definedName name="JAD_A4" localSheetId="2">#REF!</definedName>
    <definedName name="JAD_A4" localSheetId="1">#REF!</definedName>
    <definedName name="JAD_A4" localSheetId="7">#REF!</definedName>
    <definedName name="JAD_A4" localSheetId="8">#REF!</definedName>
    <definedName name="JAD_A4" localSheetId="9">#REF!</definedName>
    <definedName name="JAD_A4" localSheetId="10">#REF!</definedName>
    <definedName name="JAD_A4">#REF!</definedName>
    <definedName name="JAD_A5" localSheetId="11">[7]JAD_A5!#REF!</definedName>
    <definedName name="JAD_A5" localSheetId="0">[8]JAD_A5!#REF!</definedName>
    <definedName name="JAD_A5" localSheetId="7">[8]JAD_A5!#REF!</definedName>
    <definedName name="JAD_A5">[8]JAD_A5!#REF!</definedName>
    <definedName name="JOHN" localSheetId="11">#REF!</definedName>
    <definedName name="JOHN" localSheetId="12">#REF!</definedName>
    <definedName name="JOHN" localSheetId="0">#REF!</definedName>
    <definedName name="JOHN" localSheetId="3">#REF!</definedName>
    <definedName name="JOHN" localSheetId="2">#REF!</definedName>
    <definedName name="JOHN" localSheetId="1">#REF!</definedName>
    <definedName name="JOHN" localSheetId="6">#REF!</definedName>
    <definedName name="JOHN" localSheetId="7">#REF!</definedName>
    <definedName name="JOHN" localSheetId="8">#REF!</definedName>
    <definedName name="JOHN" localSheetId="9">#REF!</definedName>
    <definedName name="JOHN" localSheetId="10">#REF!</definedName>
    <definedName name="JOHN">#REF!</definedName>
    <definedName name="JOHN2005" localSheetId="0">#REF!</definedName>
    <definedName name="JOHN2005">#REF!</definedName>
    <definedName name="KJ" localSheetId="0">#REF!</definedName>
    <definedName name="KJ">#REF!</definedName>
    <definedName name="KL">#REF!</definedName>
    <definedName name="l">#REF!</definedName>
    <definedName name="LAINI2003GENDER" localSheetId="11">#REF!</definedName>
    <definedName name="LAINI2003GENDER" localSheetId="12">#REF!</definedName>
    <definedName name="LAINI2003GENDER" localSheetId="3">#REF!</definedName>
    <definedName name="LAINI2003GENDER" localSheetId="2">#REF!</definedName>
    <definedName name="LAINI2003GENDER" localSheetId="1">#REF!</definedName>
    <definedName name="LAINI2003GENDER" localSheetId="6">#REF!</definedName>
    <definedName name="LAINI2003GENDER" localSheetId="8">#REF!</definedName>
    <definedName name="LAINI2003GENDER" localSheetId="9">#REF!</definedName>
    <definedName name="LAINI2003GENDER" localSheetId="10">#REF!</definedName>
    <definedName name="LAINI2003GENDER">#REF!</definedName>
    <definedName name="LK">#REF!</definedName>
    <definedName name="lll" localSheetId="11">#REF!</definedName>
    <definedName name="lll" localSheetId="12">#REF!</definedName>
    <definedName name="lll" localSheetId="3">#REF!</definedName>
    <definedName name="lll" localSheetId="2">#REF!</definedName>
    <definedName name="lll" localSheetId="1">#REF!</definedName>
    <definedName name="lll" localSheetId="8">#REF!</definedName>
    <definedName name="lll" localSheetId="10">#REF!</definedName>
    <definedName name="lll">#REF!</definedName>
    <definedName name="LM">#REF!</definedName>
    <definedName name="M">#REF!</definedName>
    <definedName name="mbsb">#REF!</definedName>
    <definedName name="msb">#REF!</definedName>
    <definedName name="MSIA_2000_1999">#REF!</definedName>
    <definedName name="MukaDepan" localSheetId="4">#REF!</definedName>
    <definedName name="MukaDepan">#REF!</definedName>
    <definedName name="MYKE_11" localSheetId="11">#REF!</definedName>
    <definedName name="MYKE_11" localSheetId="12">#REF!</definedName>
    <definedName name="MYKE_11" localSheetId="3">#REF!</definedName>
    <definedName name="MYKE_11" localSheetId="2">#REF!</definedName>
    <definedName name="MYKE_11" localSheetId="1">#REF!</definedName>
    <definedName name="MYKE_11" localSheetId="4">#REF!</definedName>
    <definedName name="MYKE_11" localSheetId="8">#REF!</definedName>
    <definedName name="MYKE_11" localSheetId="9">#REF!</definedName>
    <definedName name="MYKE_11" localSheetId="10">#REF!</definedName>
    <definedName name="MYKE_11">#REF!</definedName>
    <definedName name="MYKE_11_2004" localSheetId="11">#REF!</definedName>
    <definedName name="MYKE_11_2004" localSheetId="12">#REF!</definedName>
    <definedName name="MYKE_11_2004" localSheetId="3">#REF!</definedName>
    <definedName name="MYKE_11_2004" localSheetId="2">#REF!</definedName>
    <definedName name="MYKE_11_2004" localSheetId="1">#REF!</definedName>
    <definedName name="MYKE_11_2004" localSheetId="4">#REF!</definedName>
    <definedName name="MYKE_11_2004" localSheetId="8">#REF!</definedName>
    <definedName name="MYKE_11_2004" localSheetId="9">#REF!</definedName>
    <definedName name="MYKE_11_2004" localSheetId="10">#REF!</definedName>
    <definedName name="MYKE_11_2004">#REF!</definedName>
    <definedName name="MYKE_11_LAMA" localSheetId="11">#REF!</definedName>
    <definedName name="MYKE_11_LAMA" localSheetId="12">#REF!</definedName>
    <definedName name="MYKE_11_LAMA" localSheetId="3">#REF!</definedName>
    <definedName name="MYKE_11_LAMA" localSheetId="2">#REF!</definedName>
    <definedName name="MYKE_11_LAMA" localSheetId="1">#REF!</definedName>
    <definedName name="MYKE_11_LAMA" localSheetId="4">#REF!</definedName>
    <definedName name="MYKE_11_LAMA" localSheetId="8">#REF!</definedName>
    <definedName name="MYKE_11_LAMA" localSheetId="9">#REF!</definedName>
    <definedName name="MYKE_11_LAMA" localSheetId="10">#REF!</definedName>
    <definedName name="MYKE_11_LAMA">#REF!</definedName>
    <definedName name="new" localSheetId="4">#REF!</definedName>
    <definedName name="new">#REF!</definedName>
    <definedName name="noorasiah91" localSheetId="11">#REF!</definedName>
    <definedName name="noorasiah91" localSheetId="12">#REF!</definedName>
    <definedName name="noorasiah91" localSheetId="3">#REF!</definedName>
    <definedName name="noorasiah91" localSheetId="2">#REF!</definedName>
    <definedName name="noorasiah91" localSheetId="1">#REF!</definedName>
    <definedName name="noorasiah91" localSheetId="4">#REF!</definedName>
    <definedName name="noorasiah91" localSheetId="8">#REF!</definedName>
    <definedName name="noorasiah91" localSheetId="9">#REF!</definedName>
    <definedName name="noorasiah91" localSheetId="10">#REF!</definedName>
    <definedName name="noorasiah91">#REF!</definedName>
    <definedName name="oj">#REF!</definedName>
    <definedName name="Output__10_billin" localSheetId="11">#REF!</definedName>
    <definedName name="Output__10_billin" localSheetId="12">#REF!</definedName>
    <definedName name="Output__10_billin" localSheetId="3">#REF!</definedName>
    <definedName name="Output__10_billin" localSheetId="2">#REF!</definedName>
    <definedName name="Output__10_billin" localSheetId="1">#REF!</definedName>
    <definedName name="Output__10_billin" localSheetId="6">#REF!</definedName>
    <definedName name="Output__10_billin" localSheetId="8">#REF!</definedName>
    <definedName name="Output__10_billin" localSheetId="9">#REF!</definedName>
    <definedName name="Output__10_billin" localSheetId="10">#REF!</definedName>
    <definedName name="Output__10_billin">#REF!</definedName>
    <definedName name="Output__10_million" localSheetId="11">#REF!</definedName>
    <definedName name="Output__10_million" localSheetId="12">#REF!</definedName>
    <definedName name="Output__10_million" localSheetId="3">#REF!</definedName>
    <definedName name="Output__10_million" localSheetId="2">#REF!</definedName>
    <definedName name="Output__10_million" localSheetId="1">#REF!</definedName>
    <definedName name="Output__10_million" localSheetId="6">#REF!</definedName>
    <definedName name="Output__10_million" localSheetId="8">#REF!</definedName>
    <definedName name="Output__10_million" localSheetId="9">#REF!</definedName>
    <definedName name="Output__10_million" localSheetId="10">#REF!</definedName>
    <definedName name="Output__10_million">#REF!</definedName>
    <definedName name="Pek__19999" localSheetId="11">#REF!</definedName>
    <definedName name="Pek__19999" localSheetId="12">#REF!</definedName>
    <definedName name="Pek__19999" localSheetId="3">#REF!</definedName>
    <definedName name="Pek__19999" localSheetId="2">#REF!</definedName>
    <definedName name="Pek__19999" localSheetId="1">#REF!</definedName>
    <definedName name="Pek__19999" localSheetId="6">#REF!</definedName>
    <definedName name="Pek__19999" localSheetId="8">#REF!</definedName>
    <definedName name="Pek__19999" localSheetId="9">#REF!</definedName>
    <definedName name="Pek__19999" localSheetId="10">#REF!</definedName>
    <definedName name="Pek__19999">#REF!</definedName>
    <definedName name="Pg" localSheetId="4">#REF!</definedName>
    <definedName name="Pg">#REF!</definedName>
    <definedName name="POI">#REF!</definedName>
    <definedName name="_xlnm.Print_Area" localSheetId="11">'J10-harta'!$A$1:$T$54</definedName>
    <definedName name="_xlnm.Print_Area" localSheetId="12">'J11-milikan wanita'!$A$1:$U$50</definedName>
    <definedName name="_xlnm.Print_Area" localSheetId="0">'J1-pu'!$A$1:$R$42</definedName>
    <definedName name="_xlnm.Print_Area" localSheetId="3">'J2.1 (2)'!$A$1:$U$51</definedName>
    <definedName name="_xlnm.Print_Area" localSheetId="2">'J2.1-5d'!$A$1:$U$51</definedName>
    <definedName name="_xlnm.Print_Area" localSheetId="1">'J2-3d'!$A$1:$U$51</definedName>
    <definedName name="_xlnm.Print_Area" localSheetId="4">'J3-ng '!$A$1:$R$50</definedName>
    <definedName name="_xlnm.Print_Area" localSheetId="5">'J4-taraf sah'!$A$1:$Q$50</definedName>
    <definedName name="_xlnm.Print_Area" localSheetId="6">'J5-hak milik'!$A$1:$Q$46</definedName>
    <definedName name="_xlnm.Print_Area" localSheetId="7">'J6-Pekerja by Kategori'!$A$1:$M$61</definedName>
    <definedName name="_xlnm.Print_Area" localSheetId="8">'J7-kemahiran'!$A$1:$L$43</definedName>
    <definedName name="_xlnm.Print_Area" localSheetId="9">'J8-sijil'!$A$1:$G$38</definedName>
    <definedName name="_xlnm.Print_Area" localSheetId="10">'J9-warganegara'!$A$1:$O$49</definedName>
    <definedName name="_xlnm.Print_Area">#REF!</definedName>
    <definedName name="PRINT_AREA_MI" localSheetId="11">#REF!</definedName>
    <definedName name="PRINT_AREA_MI" localSheetId="12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4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  <definedName name="_xlnm.Print_Titles" localSheetId="12">'J11-milikan wanita'!$1:$15</definedName>
    <definedName name="_xlnm.Print_Titles" localSheetId="3">'J2.1 (2)'!$1:$15</definedName>
    <definedName name="_xlnm.Print_Titles" localSheetId="2">'J2.1-5d'!$1:$15</definedName>
    <definedName name="_xlnm.Print_Titles" localSheetId="1">'J2-3d'!$1:$15</definedName>
    <definedName name="_xlnm.Print_Titles" localSheetId="10">'J9-warganegara'!$1:$19</definedName>
    <definedName name="PROSESAN_VS_SVYSYS" localSheetId="11">#REF!</definedName>
    <definedName name="PROSESAN_VS_SVYSYS" localSheetId="12">#REF!</definedName>
    <definedName name="PROSESAN_VS_SVYSYS" localSheetId="0">#REF!</definedName>
    <definedName name="PROSESAN_VS_SVYSYS" localSheetId="3">#REF!</definedName>
    <definedName name="PROSESAN_VS_SVYSYS" localSheetId="2">#REF!</definedName>
    <definedName name="PROSESAN_VS_SVYSYS" localSheetId="1">#REF!</definedName>
    <definedName name="PROSESAN_VS_SVYSYS" localSheetId="7">#REF!</definedName>
    <definedName name="PROSESAN_VS_SVYSYS" localSheetId="8">#REF!</definedName>
    <definedName name="PROSESAN_VS_SVYSYS" localSheetId="9">#REF!</definedName>
    <definedName name="PROSESAN_VS_SVYSYS" localSheetId="10">#REF!</definedName>
    <definedName name="PROSESAN_VS_SVYSYS">#REF!</definedName>
    <definedName name="Q04W" localSheetId="11">#REF!</definedName>
    <definedName name="Q04W" localSheetId="12">#REF!</definedName>
    <definedName name="Q04W" localSheetId="0">#REF!</definedName>
    <definedName name="Q04W" localSheetId="3">#REF!</definedName>
    <definedName name="Q04W" localSheetId="2">#REF!</definedName>
    <definedName name="Q04W" localSheetId="1">#REF!</definedName>
    <definedName name="Q04W" localSheetId="6">#REF!</definedName>
    <definedName name="Q04W" localSheetId="8">#REF!</definedName>
    <definedName name="Q04W" localSheetId="9">#REF!</definedName>
    <definedName name="Q04W" localSheetId="10">#REF!</definedName>
    <definedName name="Q04W">#REF!</definedName>
    <definedName name="Q4_UW" localSheetId="4">#REF!</definedName>
    <definedName name="Q4_UW">#REF!</definedName>
    <definedName name="Query1" localSheetId="11">#REF!</definedName>
    <definedName name="Query1" localSheetId="12">#REF!</definedName>
    <definedName name="Query1" localSheetId="3">#REF!</definedName>
    <definedName name="Query1" localSheetId="2">#REF!</definedName>
    <definedName name="Query1" localSheetId="1">#REF!</definedName>
    <definedName name="Query1" localSheetId="6">#REF!</definedName>
    <definedName name="Query1" localSheetId="8">#REF!</definedName>
    <definedName name="Query1" localSheetId="9">#REF!</definedName>
    <definedName name="Query1" localSheetId="10">#REF!</definedName>
    <definedName name="Query1">#REF!</definedName>
    <definedName name="Query2" localSheetId="11">#REF!</definedName>
    <definedName name="Query2" localSheetId="12">#REF!</definedName>
    <definedName name="Query2" localSheetId="3">#REF!</definedName>
    <definedName name="Query2" localSheetId="2">#REF!</definedName>
    <definedName name="Query2" localSheetId="1">#REF!</definedName>
    <definedName name="Query2" localSheetId="6">#REF!</definedName>
    <definedName name="Query2" localSheetId="8">#REF!</definedName>
    <definedName name="Query2" localSheetId="9">#REF!</definedName>
    <definedName name="Query2" localSheetId="10">#REF!</definedName>
    <definedName name="Query2">#REF!</definedName>
    <definedName name="QWETR">#REF!</definedName>
    <definedName name="Reporting_CountryCode">[9]Control!$B$28</definedName>
    <definedName name="sa" localSheetId="11">#REF!</definedName>
    <definedName name="sa" localSheetId="12">#REF!</definedName>
    <definedName name="sa" localSheetId="0">#REF!</definedName>
    <definedName name="sa" localSheetId="3">#REF!</definedName>
    <definedName name="sa" localSheetId="2">#REF!</definedName>
    <definedName name="sa" localSheetId="1">#REF!</definedName>
    <definedName name="sa" localSheetId="8">#REF!</definedName>
    <definedName name="sa" localSheetId="9">#REF!</definedName>
    <definedName name="sa" localSheetId="10">#REF!</definedName>
    <definedName name="sa">#REF!</definedName>
    <definedName name="T" localSheetId="8">#REF!</definedName>
    <definedName name="T" localSheetId="10">#REF!</definedName>
    <definedName name="T">#REF!</definedName>
    <definedName name="Table_12" localSheetId="11">#REF!</definedName>
    <definedName name="Table_12" localSheetId="12">#REF!</definedName>
    <definedName name="Table_12" localSheetId="0">#REF!</definedName>
    <definedName name="Table_12" localSheetId="3">#REF!</definedName>
    <definedName name="Table_12" localSheetId="2">#REF!</definedName>
    <definedName name="Table_12" localSheetId="1">#REF!</definedName>
    <definedName name="Table_12" localSheetId="6">#REF!</definedName>
    <definedName name="Table_12" localSheetId="8">#REF!</definedName>
    <definedName name="Table_12" localSheetId="9">#REF!</definedName>
    <definedName name="Table_12" localSheetId="10">#REF!</definedName>
    <definedName name="Table_12">#REF!</definedName>
    <definedName name="TABLE_13" localSheetId="11">#REF!</definedName>
    <definedName name="TABLE_13" localSheetId="12">#REF!</definedName>
    <definedName name="TABLE_13" localSheetId="0">#REF!</definedName>
    <definedName name="TABLE_13" localSheetId="3">#REF!</definedName>
    <definedName name="TABLE_13" localSheetId="2">#REF!</definedName>
    <definedName name="TABLE_13" localSheetId="1">#REF!</definedName>
    <definedName name="TABLE_13" localSheetId="6">#REF!</definedName>
    <definedName name="TABLE_13" localSheetId="8">#REF!</definedName>
    <definedName name="TABLE_13" localSheetId="9">#REF!</definedName>
    <definedName name="TABLE_13" localSheetId="10">#REF!</definedName>
    <definedName name="TABLE_13">#REF!</definedName>
    <definedName name="TABLE_14" localSheetId="11">#REF!</definedName>
    <definedName name="TABLE_14" localSheetId="12">#REF!</definedName>
    <definedName name="TABLE_14" localSheetId="3">#REF!</definedName>
    <definedName name="TABLE_14" localSheetId="2">#REF!</definedName>
    <definedName name="TABLE_14" localSheetId="1">#REF!</definedName>
    <definedName name="TABLE_14" localSheetId="6">#REF!</definedName>
    <definedName name="TABLE_14" localSheetId="8">#REF!</definedName>
    <definedName name="TABLE_14" localSheetId="9">#REF!</definedName>
    <definedName name="TABLE_14" localSheetId="10">#REF!</definedName>
    <definedName name="TABLE_14">#REF!</definedName>
    <definedName name="table_3" localSheetId="11">#REF!</definedName>
    <definedName name="table_3" localSheetId="12">#REF!</definedName>
    <definedName name="table_3" localSheetId="3">#REF!</definedName>
    <definedName name="table_3" localSheetId="2">#REF!</definedName>
    <definedName name="table_3" localSheetId="1">#REF!</definedName>
    <definedName name="table_3" localSheetId="6">#REF!</definedName>
    <definedName name="table_3" localSheetId="8">#REF!</definedName>
    <definedName name="table_3" localSheetId="9">#REF!</definedName>
    <definedName name="table_3" localSheetId="10">#REF!</definedName>
    <definedName name="table_3">#REF!</definedName>
    <definedName name="TABLE_9" localSheetId="11">#REF!</definedName>
    <definedName name="TABLE_9" localSheetId="12">#REF!</definedName>
    <definedName name="TABLE_9" localSheetId="3">#REF!</definedName>
    <definedName name="TABLE_9" localSheetId="2">#REF!</definedName>
    <definedName name="TABLE_9" localSheetId="1">#REF!</definedName>
    <definedName name="TABLE_9" localSheetId="8">#REF!</definedName>
    <definedName name="TABLE_9" localSheetId="9">#REF!</definedName>
    <definedName name="TABLE_9" localSheetId="10">#REF!</definedName>
    <definedName name="TABLE_9">#REF!</definedName>
    <definedName name="UW" localSheetId="11">#REF!</definedName>
    <definedName name="UW" localSheetId="8">#REF!</definedName>
    <definedName name="UW" localSheetId="10">#REF!</definedName>
    <definedName name="UW">#REF!</definedName>
    <definedName name="WERTY">#REF!</definedName>
    <definedName name="Z_8106A741_5A1C_11D7_A90D_00D0B7DB5195_.wvu.Cols" localSheetId="4">'[10]Soalan 16, 17'!#REF!</definedName>
    <definedName name="Z_8106A741_5A1C_11D7_A90D_00D0B7DB5195_.wvu.Cols">'[10]Soalan 16, 17'!#REF!</definedName>
    <definedName name="zf" localSheetId="11">#REF!</definedName>
    <definedName name="zf" localSheetId="7">#REF!</definedName>
    <definedName name="zf" localSheetId="8">#REF!</definedName>
    <definedName name="zf" localSheetId="9">#REF!</definedName>
    <definedName name="zf" localSheetId="10">#REF!</definedName>
    <definedName name="zf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3" l="1"/>
  <c r="T28" i="3"/>
  <c r="T22" i="3"/>
  <c r="K10" i="19" l="1"/>
  <c r="J10" i="19"/>
  <c r="I10" i="19"/>
</calcChain>
</file>

<file path=xl/sharedStrings.xml><?xml version="1.0" encoding="utf-8"?>
<sst xmlns="http://schemas.openxmlformats.org/spreadsheetml/2006/main" count="593" uniqueCount="282">
  <si>
    <t>Tahun</t>
  </si>
  <si>
    <t>Bilangan</t>
  </si>
  <si>
    <t>Nilai output</t>
  </si>
  <si>
    <t>Nilai input</t>
  </si>
  <si>
    <t>Nilai ditambah</t>
  </si>
  <si>
    <t>Gaji &amp; upah</t>
  </si>
  <si>
    <t>Nilai harta tetap</t>
  </si>
  <si>
    <t>pertubuhan</t>
  </si>
  <si>
    <t>kasar</t>
  </si>
  <si>
    <t>perantaraan</t>
  </si>
  <si>
    <t>Year</t>
  </si>
  <si>
    <t>Number of</t>
  </si>
  <si>
    <t>Value of</t>
  </si>
  <si>
    <t>Value added</t>
  </si>
  <si>
    <t>Salaries &amp; wages</t>
  </si>
  <si>
    <t>Value of fixed</t>
  </si>
  <si>
    <t>establishment</t>
  </si>
  <si>
    <t>gross output</t>
  </si>
  <si>
    <t>intermediate</t>
  </si>
  <si>
    <t>persons engaged</t>
  </si>
  <si>
    <t>assets</t>
  </si>
  <si>
    <t>input</t>
  </si>
  <si>
    <t>(RM Juta)</t>
  </si>
  <si>
    <t>(RM Million)</t>
  </si>
  <si>
    <t>Nilai</t>
  </si>
  <si>
    <t xml:space="preserve"> ditambah</t>
  </si>
  <si>
    <t>establishments</t>
  </si>
  <si>
    <t>(RM'000)</t>
  </si>
  <si>
    <t>Jumlah</t>
  </si>
  <si>
    <t>Total</t>
  </si>
  <si>
    <t>Keterangan kumpulan dan industri</t>
  </si>
  <si>
    <t>Kod</t>
  </si>
  <si>
    <t>kumpulan</t>
  </si>
  <si>
    <t>dan industri</t>
  </si>
  <si>
    <t>Group and industry description</t>
  </si>
  <si>
    <t>Group</t>
  </si>
  <si>
    <t>and industry</t>
  </si>
  <si>
    <t>code</t>
  </si>
  <si>
    <t>(RM '000)</t>
  </si>
  <si>
    <t xml:space="preserve"> </t>
  </si>
  <si>
    <t>Negeri</t>
  </si>
  <si>
    <t>State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</si>
  <si>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</si>
  <si>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</si>
  <si>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</si>
  <si>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</si>
  <si>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</si>
  <si>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</si>
  <si>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</si>
  <si>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</si>
  <si>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</si>
  <si>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</si>
  <si>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</si>
  <si>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</si>
  <si>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</si>
  <si>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Labuan</t>
  </si>
  <si>
    <t>W.P. Putrajaya</t>
  </si>
  <si>
    <t>Taraf sah</t>
  </si>
  <si>
    <t>Legal status</t>
  </si>
  <si>
    <t>Hak milik perseorangan</t>
  </si>
  <si>
    <t>Individual proprietorship</t>
  </si>
  <si>
    <t>Perkongsian</t>
  </si>
  <si>
    <t>Partnership</t>
  </si>
  <si>
    <t>Perkongsian liabiliti terhad</t>
  </si>
  <si>
    <t>Limited liabilities partnership</t>
  </si>
  <si>
    <t>Syarikat sendirian berhad</t>
  </si>
  <si>
    <t>Private limited company</t>
  </si>
  <si>
    <t>Syarikat awam berhad</t>
  </si>
  <si>
    <t>Public limited company</t>
  </si>
  <si>
    <t>Syarikat koperasi;</t>
  </si>
  <si>
    <t xml:space="preserve">Pertubuhan Persendirian Yang </t>
  </si>
  <si>
    <t>Tidak Mencari Keuntungan</t>
  </si>
  <si>
    <t>Co-operative;</t>
  </si>
  <si>
    <t xml:space="preserve">Private Non-Profit Making </t>
  </si>
  <si>
    <t>Organisation</t>
  </si>
  <si>
    <t>Perbadanan awam</t>
  </si>
  <si>
    <t>Public corporation</t>
  </si>
  <si>
    <t>Hak milik</t>
  </si>
  <si>
    <t>Ownership</t>
  </si>
  <si>
    <t>Residen Malaysia</t>
  </si>
  <si>
    <t>Malaysian residents</t>
  </si>
  <si>
    <t>Bukan residen Malaysia</t>
  </si>
  <si>
    <t>Non-Malaysian residents</t>
  </si>
  <si>
    <t>Hak milik bersama</t>
  </si>
  <si>
    <t>Joint ownership</t>
  </si>
  <si>
    <r>
      <rPr>
        <b/>
        <sz val="10"/>
        <rFont val="Arial"/>
        <family val="2"/>
      </rPr>
      <t>Kategori pekerja</t>
    </r>
    <r>
      <rPr>
        <sz val="10"/>
        <rFont val="Arial"/>
        <family val="2"/>
      </rPr>
      <t xml:space="preserve">
</t>
    </r>
  </si>
  <si>
    <t xml:space="preserve">Gaji &amp; upah </t>
  </si>
  <si>
    <t>Category of workers</t>
  </si>
  <si>
    <t>Bilangan pekerja</t>
  </si>
  <si>
    <t>Number of persons engaged</t>
  </si>
  <si>
    <t>Lelaki</t>
  </si>
  <si>
    <t>Perempuan</t>
  </si>
  <si>
    <t>Male</t>
  </si>
  <si>
    <t>Female</t>
  </si>
  <si>
    <r>
      <t>(</t>
    </r>
    <r>
      <rPr>
        <b/>
        <sz val="10"/>
        <rFont val="Arial"/>
        <family val="2"/>
      </rPr>
      <t>RM '000</t>
    </r>
    <r>
      <rPr>
        <sz val="10"/>
        <rFont val="Arial"/>
        <family val="2"/>
      </rPr>
      <t>)</t>
    </r>
  </si>
  <si>
    <r>
      <rPr>
        <b/>
        <sz val="10"/>
        <rFont val="Arial"/>
        <family val="2"/>
      </rPr>
      <t>Jumlah</t>
    </r>
    <r>
      <rPr>
        <sz val="10"/>
        <rFont val="Arial"/>
        <family val="2"/>
      </rPr>
      <t xml:space="preserve"> (A+B+C) /</t>
    </r>
    <r>
      <rPr>
        <i/>
        <sz val="10"/>
        <rFont val="Arial"/>
        <family val="2"/>
      </rPr>
      <t xml:space="preserve"> Total (A+B+C)</t>
    </r>
  </si>
  <si>
    <t>A.</t>
  </si>
  <si>
    <t>Jumlah pemilik yang bekerja dan pekerja keluarga tidak bergaji</t>
  </si>
  <si>
    <t>Total working proprietors and unpaid family workers</t>
  </si>
  <si>
    <t>Pemilik yang bekerja dan rakan niaga yang aktif</t>
  </si>
  <si>
    <t>Working proprietors and active business partners</t>
  </si>
  <si>
    <t>Pekerja keluarga tanpa gaji (semua ahli keluarga dan rakan</t>
  </si>
  <si>
    <t>yang tidak menerima upah yang tetap)</t>
  </si>
  <si>
    <t>Unpaid family workers (all members of family and friends not</t>
  </si>
  <si>
    <t>receiving regular wages)</t>
  </si>
  <si>
    <t>B.</t>
  </si>
  <si>
    <t>Total paid employees (full-time)</t>
  </si>
  <si>
    <t>Pengurus</t>
  </si>
  <si>
    <t>Managers</t>
  </si>
  <si>
    <t>Profesional</t>
  </si>
  <si>
    <t>Professionals</t>
  </si>
  <si>
    <t>Penyelidik</t>
  </si>
  <si>
    <t>Reseacher</t>
  </si>
  <si>
    <t>Juruteknik dan Profesional Bersekutu</t>
  </si>
  <si>
    <t>Technicians and Associate Professionals</t>
  </si>
  <si>
    <t>Pekerja Sokongan Perkeranian</t>
  </si>
  <si>
    <t>Clerical Support Workers</t>
  </si>
  <si>
    <t>Pekerja Perkhidmatan dan Jualan</t>
  </si>
  <si>
    <t>Services and Sales Workers</t>
  </si>
  <si>
    <t>Pekerja Kemahiran dan Pekerja Pertukangan yang berkaitan</t>
  </si>
  <si>
    <t>Craft and Related Trades Workers</t>
  </si>
  <si>
    <t xml:space="preserve">Operator Mesin dan Loji, dan Pemasang </t>
  </si>
  <si>
    <t xml:space="preserve">Plant and Machine Operators and Assemblers </t>
  </si>
  <si>
    <t>Pekerja Asas</t>
  </si>
  <si>
    <t>Elementry Occupations</t>
  </si>
  <si>
    <t>C.</t>
  </si>
  <si>
    <t>Total employees (part-time)</t>
  </si>
  <si>
    <t xml:space="preserve">Keterangan kumpulan </t>
  </si>
  <si>
    <t>Group description</t>
  </si>
  <si>
    <t>Jumlah  *</t>
  </si>
  <si>
    <t>*Tidak termasuk pemilik yang bekerja dan rakan niaga yang aktif, pekerja keluarga tidak bergaji dan pekerja bergaji (sambilan)</t>
  </si>
  <si>
    <t>Excludes working proprietors and active business partners, unpaid family workers and paid employees (part-time)</t>
  </si>
  <si>
    <r>
      <t xml:space="preserve">                                                 Bilangan pekerja
                                                 </t>
    </r>
    <r>
      <rPr>
        <i/>
        <sz val="10"/>
        <rFont val="Arial"/>
        <family val="2"/>
      </rPr>
      <t>Number of persons engaged</t>
    </r>
  </si>
  <si>
    <r>
      <t xml:space="preserve">Pascasiswazah
</t>
    </r>
    <r>
      <rPr>
        <i/>
        <sz val="10"/>
        <rFont val="Arial"/>
        <family val="2"/>
      </rPr>
      <t>Postgraduate</t>
    </r>
  </si>
  <si>
    <r>
      <t xml:space="preserve">Ijazah sarjana muda/Diploma lanjutan atau setaraf
</t>
    </r>
    <r>
      <rPr>
        <i/>
        <sz val="10"/>
        <rFont val="Arial"/>
        <family val="2"/>
      </rPr>
      <t>Bachelor/Advanced diploma or equivalent</t>
    </r>
  </si>
  <si>
    <r>
      <t xml:space="preserve">Diploma
</t>
    </r>
    <r>
      <rPr>
        <i/>
        <sz val="10"/>
        <rFont val="Arial"/>
        <family val="2"/>
      </rPr>
      <t>Diploma</t>
    </r>
  </si>
  <si>
    <r>
      <t xml:space="preserve">STPM atau yang setaraf
</t>
    </r>
    <r>
      <rPr>
        <i/>
        <sz val="10"/>
        <rFont val="Arial"/>
        <family val="2"/>
      </rPr>
      <t>STPM or equivalent</t>
    </r>
  </si>
  <si>
    <r>
      <t xml:space="preserve">Sijil
</t>
    </r>
    <r>
      <rPr>
        <i/>
        <sz val="10"/>
        <rFont val="Arial"/>
        <family val="2"/>
      </rPr>
      <t>Certificate</t>
    </r>
  </si>
  <si>
    <r>
      <t xml:space="preserve">SPM/SPM(V) atau yang setaraf
</t>
    </r>
    <r>
      <rPr>
        <i/>
        <sz val="10"/>
        <rFont val="Arial"/>
        <family val="2"/>
      </rPr>
      <t>SPM/SPM(V) or equivalent</t>
    </r>
  </si>
  <si>
    <r>
      <t xml:space="preserve">Di bawah taraf kelulusan SPM/SPM(V)
</t>
    </r>
    <r>
      <rPr>
        <i/>
        <sz val="10"/>
        <rFont val="Arial"/>
        <family val="2"/>
      </rPr>
      <t>Below SPM/SPM(V) qualification</t>
    </r>
  </si>
  <si>
    <t>Warganegara</t>
  </si>
  <si>
    <t xml:space="preserve">Bukan </t>
  </si>
  <si>
    <t>Malaysia</t>
  </si>
  <si>
    <t>Malaysian</t>
  </si>
  <si>
    <t>Citezens</t>
  </si>
  <si>
    <t>Non-Malaysian</t>
  </si>
  <si>
    <t>Jadual 1: Statistik utama subsektor Bekalan elektrik, gas, wap dan pendingin udara, 2010, 2015 dan 2022</t>
  </si>
  <si>
    <t xml:space="preserve">Table 1: Principal statistics of Electricity, gas, steam and air conditioning supply sub-sector, 2010, 2015 dan 2022 </t>
  </si>
  <si>
    <t>Jadual 2: Statistik utama subsektor Bekalan elektrik, gas, wap dan pendingin udara mengikut kumpulan, 2022</t>
  </si>
  <si>
    <t>Table 2: Principal statistics of Electricity, gas, steam and air conditioning supply sub-sector by group, 2022</t>
  </si>
  <si>
    <t xml:space="preserve">Penjanaan, penghantaran dan </t>
  </si>
  <si>
    <t>pengagihan tenaga elektrik</t>
  </si>
  <si>
    <t>Electric power generation, transmission and</t>
  </si>
  <si>
    <t>distribution</t>
  </si>
  <si>
    <t>Electric power generation, transmission</t>
  </si>
  <si>
    <t>and distribution</t>
  </si>
  <si>
    <t>Pembuatan gas; pengagihan bahan api</t>
  </si>
  <si>
    <t>berunsur gas melalui saluran utama</t>
  </si>
  <si>
    <t>Manufacture of gas; distribution of gaseous</t>
  </si>
  <si>
    <t>fuels through mains</t>
  </si>
  <si>
    <t>Bekalan wap dan pendingin udara</t>
  </si>
  <si>
    <t>Steam and air conditioning supply</t>
  </si>
  <si>
    <t xml:space="preserve">Operasi kemudahan penjanaan yang </t>
  </si>
  <si>
    <t>menghasilkan tenaga elektrik</t>
  </si>
  <si>
    <t>Operation of generation facilities that</t>
  </si>
  <si>
    <t>produce electric energy</t>
  </si>
  <si>
    <t>Operasi penghantaran, pengagihan dan</t>
  </si>
  <si>
    <t>penjualan elektrik</t>
  </si>
  <si>
    <t xml:space="preserve">Operation of transmission, distribution and </t>
  </si>
  <si>
    <t>sales of electricity</t>
  </si>
  <si>
    <t xml:space="preserve">Pembuatan bahan api berunsur gas yang </t>
  </si>
  <si>
    <t xml:space="preserve">mempunyai spesifikasi nilai calorific, </t>
  </si>
  <si>
    <t>mengikut penulenan, pencampuran dan proses</t>
  </si>
  <si>
    <t>lain dari jenis gas yang lain termasuk gas asli</t>
  </si>
  <si>
    <t xml:space="preserve">Manufacture of gaseous fuels with a specified </t>
  </si>
  <si>
    <t xml:space="preserve">calorific value, by purification, blending and other </t>
  </si>
  <si>
    <t>processes from gases of various types including</t>
  </si>
  <si>
    <t>natural gas</t>
  </si>
  <si>
    <t xml:space="preserve">Pengangkutan, pengagihan dan bekalan </t>
  </si>
  <si>
    <t xml:space="preserve">semua jenis bahan api berunsur gas melalui </t>
  </si>
  <si>
    <t>sistem saluran utama</t>
  </si>
  <si>
    <t xml:space="preserve">Transportation, distribution and supply of gaseous </t>
  </si>
  <si>
    <t>fuels of all kinds through a system of mains</t>
  </si>
  <si>
    <t xml:space="preserve">Penjualan gas kepada pengguna melalui </t>
  </si>
  <si>
    <t>saluran utama</t>
  </si>
  <si>
    <t>Sale of gas to the user through mains</t>
  </si>
  <si>
    <t xml:space="preserve">Pengeluaran, pengumpulan dan pengagihan </t>
  </si>
  <si>
    <t xml:space="preserve">wap dan air panas untuk pemanasan, tenaga </t>
  </si>
  <si>
    <t>dan tujuan lain</t>
  </si>
  <si>
    <t xml:space="preserve">Production, collection and distribution of steam </t>
  </si>
  <si>
    <t>and hot water for heating, power and other purposes</t>
  </si>
  <si>
    <t xml:space="preserve">Pengeluaran dan pengagihan udara dingin, </t>
  </si>
  <si>
    <t>air yang disejukkan bagi tujuan pendinginan</t>
  </si>
  <si>
    <t xml:space="preserve">Production and distribution of cooled air, </t>
  </si>
  <si>
    <t>chilled water for cooling purposes</t>
  </si>
  <si>
    <t xml:space="preserve">Pengeluaran ais, termasuk ais untuk tujuan </t>
  </si>
  <si>
    <t>makanan dan bukan makanan</t>
  </si>
  <si>
    <t xml:space="preserve">Production of ice, including ice for food and </t>
  </si>
  <si>
    <t>non-food purposes</t>
  </si>
  <si>
    <t>Jadual 2.1: Statistik utama subsektor Bekalan elektrik, gas, wap dan pendingin udara mengikut industri, 2022</t>
  </si>
  <si>
    <t>Table 2.1: Principal statistics of Electricity, gas, steam and air conditioning supply sub-sector by industry, 2022</t>
  </si>
  <si>
    <t>Table 2.1: Principal statistics of Electricity, gas, steam and air conditioning supply sub-sector by industry, 2022 (cont'd)</t>
  </si>
  <si>
    <t>Jadual 2.1: Statistik utama subsektor Bekalan elektrik, gas, wap dan pendingin udara mengikut industri, 2022 (samb.)</t>
  </si>
  <si>
    <t>* Termasuk Wilayah Persekutuan Kuala Lumpur, Labuan dan Putrajaya</t>
  </si>
  <si>
    <t xml:space="preserve">   Includes Wilayah Persekutuan Kuala Lumpur, Labuan and Putrajaya</t>
  </si>
  <si>
    <t>*Wilayah Persekutuan</t>
  </si>
  <si>
    <t>Jadual 3: Statistik utama subsektor Bekalan elektrik, gas, wap dan pendingin udara mengikut negeri, 2022</t>
  </si>
  <si>
    <t>Table 3: Principal statistics of Electricity, gas, steam and air conditioning supply sub-sector by state, 2022</t>
  </si>
  <si>
    <t>Jadual 4: Statistik utama subsektor Bekalan elektrik, gas, wap dan pendingin udara mengikut taraf sah, 2022</t>
  </si>
  <si>
    <t>Table 4: Principal statistics of Electricity, gas, steam and air conditioning supply sub-sector by legal status, 2022</t>
  </si>
  <si>
    <t>Jadual 5: Statistik utama subsektor Bekalan elektrik, gas, wap dan pendingin udara mengikut hak milik, 2022</t>
  </si>
  <si>
    <t>Table 5: Principal statistics of Electricity, gas, steam and air conditioning supply sub-sector by ownership, 2022</t>
  </si>
  <si>
    <t>wages</t>
  </si>
  <si>
    <r>
      <rPr>
        <sz val="10"/>
        <rFont val="Arial"/>
        <family val="2"/>
      </rPr>
      <t>(</t>
    </r>
    <r>
      <rPr>
        <b/>
        <sz val="10"/>
        <rFont val="Arial"/>
        <family val="2"/>
      </rPr>
      <t>RM '000</t>
    </r>
    <r>
      <rPr>
        <sz val="10"/>
        <rFont val="Arial"/>
        <family val="2"/>
      </rPr>
      <t>)</t>
    </r>
  </si>
  <si>
    <t>Berkemahiran rendah</t>
  </si>
  <si>
    <t>Jenis harta</t>
  </si>
  <si>
    <t>Nilai                                        buku bersih                                seperti pada                                     01.01.2022</t>
  </si>
  <si>
    <t>Perbelanjaan                             modal dalam                                          tahun 2022</t>
  </si>
  <si>
    <t>Harta  yang                                      dijual dalam                                    tahun 2022</t>
  </si>
  <si>
    <t>Susut                                    nilai                               semasa</t>
  </si>
  <si>
    <t>Nilai                                  buku bersih                                  seperti pada                       31.12.2022</t>
  </si>
  <si>
    <t>Sewa yang                                     dibayar                                         dalam tahun                                 2022</t>
  </si>
  <si>
    <t>Type of assets</t>
  </si>
  <si>
    <t>Net                                            book value                                 as at                              01.01.2022</t>
  </si>
  <si>
    <t>Capital                                       expenditure                              during 2022</t>
  </si>
  <si>
    <t>Assets sold                                         during 2022</t>
  </si>
  <si>
    <t>Current depreciation</t>
  </si>
  <si>
    <t>Net book                                   value as at 31.12.2022</t>
  </si>
  <si>
    <t>Rent paid                          during 2022</t>
  </si>
  <si>
    <t>Bangunan dan binaan lain :</t>
  </si>
  <si>
    <t>Buildings and other construction :</t>
  </si>
  <si>
    <t>Binaan lain kecuali pembangunan tanah</t>
  </si>
  <si>
    <t>Other construction except land improvement</t>
  </si>
  <si>
    <t>Teknologi maklumat dan komunikasi :</t>
  </si>
  <si>
    <t>Information and communications technology :</t>
  </si>
  <si>
    <t>Jadual 11: Statistik utama pertubuhan milikan wanita dalam subsektor Bekalan elektrik, gas, wap dan pendingin udara, 2022</t>
  </si>
  <si>
    <t>Table 11: Principal statistics of women-owned establishment in Electricity, gas, steam and air conditioning supply sub-sector, 2022</t>
  </si>
  <si>
    <t xml:space="preserve">Pembuatan gas; pengagihan bahan api </t>
  </si>
  <si>
    <t xml:space="preserve">Manufacture of gas; distribution of gaseous </t>
  </si>
  <si>
    <r>
      <t xml:space="preserve">Tanah 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Land</t>
    </r>
  </si>
  <si>
    <r>
      <t xml:space="preserve">Tempat kediaman / </t>
    </r>
    <r>
      <rPr>
        <i/>
        <sz val="10"/>
        <rFont val="Arial"/>
        <family val="2"/>
      </rPr>
      <t>Residential</t>
    </r>
  </si>
  <si>
    <r>
      <t xml:space="preserve">Bukan tempat kediaman / </t>
    </r>
    <r>
      <rPr>
        <i/>
        <sz val="10"/>
        <rFont val="Arial"/>
        <family val="2"/>
      </rPr>
      <t>Non-residential</t>
    </r>
  </si>
  <si>
    <r>
      <t xml:space="preserve">Pembangunan tanah / </t>
    </r>
    <r>
      <rPr>
        <i/>
        <sz val="10"/>
        <rFont val="Arial"/>
        <family val="2"/>
      </rPr>
      <t>Land improvement</t>
    </r>
  </si>
  <si>
    <r>
      <t xml:space="preserve">Kereta penumpang / </t>
    </r>
    <r>
      <rPr>
        <i/>
        <sz val="10"/>
        <rFont val="Arial"/>
        <family val="2"/>
      </rPr>
      <t>Passenger cars</t>
    </r>
  </si>
  <si>
    <r>
      <t xml:space="preserve">Kenderaan perdagangan / </t>
    </r>
    <r>
      <rPr>
        <i/>
        <sz val="10"/>
        <rFont val="Arial"/>
        <family val="2"/>
      </rPr>
      <t>Commercial vehicles</t>
    </r>
  </si>
  <si>
    <r>
      <t xml:space="preserve">Lain-lain / </t>
    </r>
    <r>
      <rPr>
        <i/>
        <sz val="10"/>
        <rFont val="Arial"/>
        <family val="2"/>
      </rPr>
      <t>Others</t>
    </r>
  </si>
  <si>
    <r>
      <t xml:space="preserve">Perkakasan komputer / </t>
    </r>
    <r>
      <rPr>
        <i/>
        <sz val="10"/>
        <rFont val="Arial"/>
        <family val="2"/>
      </rPr>
      <t>Computer hardware</t>
    </r>
  </si>
  <si>
    <r>
      <t xml:space="preserve">Perisian komputer / </t>
    </r>
    <r>
      <rPr>
        <i/>
        <sz val="10"/>
        <rFont val="Arial"/>
        <family val="2"/>
      </rPr>
      <t>Computer software</t>
    </r>
  </si>
  <si>
    <r>
      <t xml:space="preserve">Peralatan telekomunikasi / </t>
    </r>
    <r>
      <rPr>
        <i/>
        <sz val="10"/>
        <rFont val="Arial"/>
        <family val="2"/>
      </rPr>
      <t>Telecommunications equipment</t>
    </r>
  </si>
  <si>
    <r>
      <t xml:space="preserve">Jentera dan kelengkapan / </t>
    </r>
    <r>
      <rPr>
        <i/>
        <sz val="10"/>
        <rFont val="Arial"/>
        <family val="2"/>
      </rPr>
      <t>Machinery and equipment</t>
    </r>
  </si>
  <si>
    <r>
      <t xml:space="preserve">Perabot dan pemasangan / </t>
    </r>
    <r>
      <rPr>
        <i/>
        <sz val="10"/>
        <rFont val="Arial"/>
        <family val="2"/>
      </rPr>
      <t>Furniture and fittings</t>
    </r>
  </si>
  <si>
    <t>Bekalan elektrik, gas, wap dan pendingin udara</t>
  </si>
  <si>
    <t>Electricity, gas, steam and air conditioning supply</t>
  </si>
  <si>
    <t>Bilangan pekerja bergaji (sepenuh masa)</t>
  </si>
  <si>
    <t>Bilangan pekerja bergaji (sambilan)</t>
  </si>
  <si>
    <r>
      <rPr>
        <b/>
        <sz val="10"/>
        <rFont val="Arial"/>
        <family val="2"/>
      </rPr>
      <t>Harta tetap</t>
    </r>
    <r>
      <rPr>
        <sz val="10"/>
        <rFont val="Arial"/>
        <family val="2"/>
      </rPr>
      <t xml:space="preserve"> / </t>
    </r>
    <r>
      <rPr>
        <i/>
        <sz val="10"/>
        <rFont val="Arial"/>
        <family val="2"/>
      </rPr>
      <t>Fixed assets</t>
    </r>
  </si>
  <si>
    <t>Jumlah (A+B)</t>
  </si>
  <si>
    <t>Total (A+B)</t>
  </si>
  <si>
    <r>
      <t>Alat pengangkutan /</t>
    </r>
    <r>
      <rPr>
        <i/>
        <sz val="10"/>
        <rFont val="Arial"/>
        <family val="2"/>
      </rPr>
      <t xml:space="preserve"> Transport equipment </t>
    </r>
  </si>
  <si>
    <r>
      <t>Harta lain /</t>
    </r>
    <r>
      <rPr>
        <i/>
        <sz val="10"/>
        <rFont val="Arial"/>
        <family val="2"/>
      </rPr>
      <t xml:space="preserve"> Other assets</t>
    </r>
  </si>
  <si>
    <t>-</t>
  </si>
  <si>
    <r>
      <t xml:space="preserve">Nota / </t>
    </r>
    <r>
      <rPr>
        <i/>
        <sz val="8"/>
        <rFont val="Arial"/>
        <family val="2"/>
      </rPr>
      <t>Note</t>
    </r>
    <r>
      <rPr>
        <b/>
        <sz val="8"/>
        <rFont val="Arial"/>
        <family val="2"/>
      </rPr>
      <t xml:space="preserve"> : </t>
    </r>
  </si>
  <si>
    <t>Mahir</t>
  </si>
  <si>
    <t>Skilled</t>
  </si>
  <si>
    <t>Semi-skilled</t>
  </si>
  <si>
    <t>Low-skilled</t>
  </si>
  <si>
    <t>Separuh mahir</t>
  </si>
  <si>
    <t>Kategori kemahiran</t>
  </si>
  <si>
    <t>Category of skilled</t>
  </si>
  <si>
    <r>
      <t xml:space="preserve">Kategori sijil
</t>
    </r>
    <r>
      <rPr>
        <i/>
        <sz val="10"/>
        <rFont val="Arial"/>
        <family val="2"/>
      </rPr>
      <t>Category of certificate</t>
    </r>
    <r>
      <rPr>
        <b/>
        <sz val="10"/>
        <rFont val="Arial"/>
        <family val="2"/>
      </rPr>
      <t xml:space="preserve">
</t>
    </r>
  </si>
  <si>
    <t>Subsektor</t>
  </si>
  <si>
    <t>Sub-sector</t>
  </si>
  <si>
    <t>Jadual 6: Bilangan pekerja dan gaji &amp; upah subsektor Bekalan elektrik, gas, wap dan pendingin udara mengikut kategori pekerja dan jantina, 2022</t>
  </si>
  <si>
    <t>Table 6: Number of persons engaged and salaries &amp; wages  of Electricity, gas, steam and air conditioning supply sub-sector by category of workers and sex, 2022</t>
  </si>
  <si>
    <t>Jadual 7: Number of persons engaged and salaries &amp; wages  of Electricity, gas, steam and air conditioning supply sub-sector by skills and sex, 2022</t>
  </si>
  <si>
    <t>Table 8: Number of persons engaged  of Electricity, gas, steam and air conditioning supply sub-sector by highest certificate obtained and sex, 2022</t>
  </si>
  <si>
    <t>Table 9: Number of persons engaged and salaries &amp; wages of Electricity, gas, steam and air conditioning supply sub-sector by citizenship, sex and group, 2022</t>
  </si>
  <si>
    <t>Table 10: Value of fixed assets  of Electricity, gas, steam and air conditioning supply sub-sector by type of assets, 2022</t>
  </si>
  <si>
    <t xml:space="preserve">Jadual 7: Bilangan pekerja dan gaji &amp; upah subsektor Bekalan elektrik, gas, wap dan pendingin udara mengikut kemahiran dan jantina, 2022
</t>
  </si>
  <si>
    <t>Jadual 8: Bilangan pekerja subsektor Bekalan elektrik, gas, wap dan pendingin udara mengikut sijil tertinggi diperoleh dan jantina, 2022</t>
  </si>
  <si>
    <t>Jadual 9: Bilangan pekerja dan gaji &amp; upah subsektor Bekalan elektrik, gas, wap dan pendingin udara mengikut kewarganegaraan, jantina dan kumpulan, 2022</t>
  </si>
  <si>
    <t>Jadual 10: Nilai harta tetap subsektor Bekalan elektrik, gas, wap dan pendingin udara mengikut jenis harta,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</si>
</sst>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[$-409]mmm\-yy;@"/>
    <numFmt numFmtId="166" formatCode="_(* #,##0_);_(* \(#,##0\);_(* &quot;-&quot;??_);_(@_)"/>
    <numFmt numFmtId="167" formatCode="#,##0;[Red]#,##0"/>
    <numFmt numFmtId="168" formatCode="[$-43E]dd\ mmmm\ yyyy;@"/>
    <numFmt numFmtId="169" formatCode="_-* #,##0_-;\-* #,##0_-;_-* &quot;-&quot;??_-;_-@_-"/>
    <numFmt numFmtId="170" formatCode="#,##0.0;[Red]#,##0.0"/>
  </numFmts>
  <fonts count="3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10"/>
      <name val="MS Sans Serif"/>
      <charset val="134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D20000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medium">
        <color rgb="FF2B378B"/>
      </bottom>
      <diagonal/>
    </border>
    <border>
      <left/>
      <right/>
      <top/>
      <bottom style="thin">
        <color theme="0"/>
      </bottom>
      <diagonal/>
    </border>
  </borders>
  <cellStyleXfs count="36">
    <xf numFmtId="0" fontId="0" fillId="0" borderId="0"/>
    <xf numFmtId="0" fontId="9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8" fontId="5" fillId="0" borderId="0"/>
    <xf numFmtId="168" fontId="2" fillId="0" borderId="0"/>
    <xf numFmtId="0" fontId="5" fillId="0" borderId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4" fillId="0" borderId="0"/>
    <xf numFmtId="168" fontId="5" fillId="0" borderId="0"/>
    <xf numFmtId="164" fontId="5" fillId="0" borderId="0" applyFont="0" applyFill="0" applyBorder="0" applyAlignment="0" applyProtection="0"/>
    <xf numFmtId="168" fontId="5" fillId="0" borderId="0"/>
    <xf numFmtId="164" fontId="2" fillId="0" borderId="0" applyFont="0" applyFill="0" applyBorder="0" applyAlignment="0" applyProtection="0"/>
    <xf numFmtId="0" fontId="16" fillId="0" borderId="0"/>
    <xf numFmtId="164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/>
    <xf numFmtId="164" fontId="1" fillId="0" borderId="0" applyFont="0" applyFill="0" applyBorder="0" applyAlignment="0" applyProtection="0"/>
    <xf numFmtId="0" fontId="1" fillId="0" borderId="0"/>
    <xf numFmtId="168" fontId="1" fillId="0" borderId="0"/>
    <xf numFmtId="164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" fillId="0" borderId="0"/>
  </cellStyleXfs>
  <cellXfs count="467">
    <xf numFmtId="0" fontId="0" fillId="0" borderId="0" xfId="0"/>
    <xf numFmtId="0" fontId="3" fillId="0" borderId="0" xfId="0" applyFont="1" applyAlignment="1">
      <alignment horizontal="center" vertical="center" textRotation="180"/>
    </xf>
    <xf numFmtId="0" fontId="5" fillId="0" borderId="0" xfId="0" applyFont="1"/>
    <xf numFmtId="165" fontId="3" fillId="0" borderId="0" xfId="0" applyNumberFormat="1" applyFont="1" applyAlignment="1">
      <alignment horizontal="right" vertical="top" wrapText="1"/>
    </xf>
    <xf numFmtId="165" fontId="7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0" fontId="5" fillId="0" borderId="2" xfId="0" applyFont="1" applyBorder="1"/>
    <xf numFmtId="0" fontId="5" fillId="0" borderId="0" xfId="0" applyFont="1" applyAlignment="1">
      <alignment vertical="center" textRotation="180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7" fillId="0" borderId="0" xfId="0" applyFont="1" applyAlignment="1">
      <alignment horizontal="left"/>
    </xf>
    <xf numFmtId="167" fontId="5" fillId="0" borderId="0" xfId="4" applyNumberFormat="1" applyAlignment="1">
      <alignment vertical="center" wrapText="1"/>
    </xf>
    <xf numFmtId="167" fontId="3" fillId="0" borderId="0" xfId="4" applyNumberFormat="1" applyFont="1" applyAlignment="1">
      <alignment horizontal="center" vertical="center"/>
    </xf>
    <xf numFmtId="167" fontId="5" fillId="0" borderId="0" xfId="2" applyNumberFormat="1" applyFont="1" applyAlignment="1">
      <alignment horizontal="right" vertical="justify" wrapText="1"/>
    </xf>
    <xf numFmtId="167" fontId="5" fillId="0" borderId="0" xfId="2" applyNumberFormat="1" applyFont="1" applyAlignment="1">
      <alignment vertical="center" wrapText="1"/>
    </xf>
    <xf numFmtId="167" fontId="5" fillId="0" borderId="0" xfId="0" applyNumberFormat="1" applyFont="1" applyAlignment="1">
      <alignment horizontal="right" vertical="justify" wrapText="1"/>
    </xf>
    <xf numFmtId="3" fontId="5" fillId="0" borderId="0" xfId="1" applyNumberFormat="1" applyFont="1" applyAlignment="1">
      <alignment horizontal="right" wrapText="1"/>
    </xf>
    <xf numFmtId="0" fontId="6" fillId="0" borderId="0" xfId="4" applyFont="1"/>
    <xf numFmtId="0" fontId="3" fillId="0" borderId="0" xfId="4" applyFont="1" applyAlignment="1">
      <alignment horizontal="center"/>
    </xf>
    <xf numFmtId="0" fontId="5" fillId="0" borderId="0" xfId="4"/>
    <xf numFmtId="0" fontId="5" fillId="0" borderId="1" xfId="4" applyBorder="1"/>
    <xf numFmtId="0" fontId="5" fillId="0" borderId="0" xfId="4" applyAlignment="1">
      <alignment horizontal="center"/>
    </xf>
    <xf numFmtId="0" fontId="3" fillId="0" borderId="0" xfId="4" applyFont="1"/>
    <xf numFmtId="0" fontId="3" fillId="0" borderId="0" xfId="4" applyFont="1" applyAlignment="1">
      <alignment horizontal="right"/>
    </xf>
    <xf numFmtId="166" fontId="5" fillId="0" borderId="0" xfId="5" applyNumberFormat="1" applyFont="1" applyFill="1" applyBorder="1"/>
    <xf numFmtId="0" fontId="3" fillId="0" borderId="0" xfId="4" applyFont="1" applyAlignment="1">
      <alignment vertical="center"/>
    </xf>
    <xf numFmtId="0" fontId="5" fillId="0" borderId="0" xfId="4" applyAlignment="1">
      <alignment vertical="center"/>
    </xf>
    <xf numFmtId="0" fontId="3" fillId="0" borderId="0" xfId="4" applyFont="1" applyAlignment="1">
      <alignment horizontal="right" vertical="center"/>
    </xf>
    <xf numFmtId="0" fontId="3" fillId="0" borderId="0" xfId="4" applyFont="1" applyAlignment="1">
      <alignment horizontal="left" vertical="center"/>
    </xf>
    <xf numFmtId="0" fontId="5" fillId="0" borderId="0" xfId="4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right" vertical="center"/>
    </xf>
    <xf numFmtId="0" fontId="11" fillId="0" borderId="0" xfId="4" applyFont="1" applyAlignment="1">
      <alignment horizontal="left" vertical="center"/>
    </xf>
    <xf numFmtId="0" fontId="5" fillId="0" borderId="0" xfId="0" applyFont="1" applyAlignment="1">
      <alignment horizontal="right"/>
    </xf>
    <xf numFmtId="0" fontId="7" fillId="0" borderId="0" xfId="4" applyFont="1" applyAlignment="1">
      <alignment horizontal="right" vertical="center" wrapText="1"/>
    </xf>
    <xf numFmtId="16" fontId="7" fillId="0" borderId="0" xfId="4" applyNumberFormat="1" applyFont="1" applyAlignment="1">
      <alignment horizontal="right" vertical="center" wrapText="1"/>
    </xf>
    <xf numFmtId="167" fontId="3" fillId="0" borderId="0" xfId="4" applyNumberFormat="1" applyFont="1"/>
    <xf numFmtId="167" fontId="5" fillId="0" borderId="0" xfId="5" applyNumberFormat="1" applyFont="1" applyFill="1" applyBorder="1" applyAlignment="1">
      <alignment horizontal="right" vertical="center" wrapText="1"/>
    </xf>
    <xf numFmtId="167" fontId="3" fillId="0" borderId="0" xfId="5" applyNumberFormat="1" applyFont="1" applyFill="1" applyBorder="1" applyAlignment="1">
      <alignment horizontal="right" vertical="center" wrapText="1"/>
    </xf>
    <xf numFmtId="0" fontId="7" fillId="0" borderId="0" xfId="4" applyFont="1"/>
    <xf numFmtId="0" fontId="3" fillId="0" borderId="0" xfId="4" applyFont="1" applyAlignment="1">
      <alignment horizontal="center" vertical="center"/>
    </xf>
    <xf numFmtId="167" fontId="3" fillId="0" borderId="0" xfId="4" applyNumberFormat="1" applyFont="1" applyAlignment="1">
      <alignment vertical="center"/>
    </xf>
    <xf numFmtId="0" fontId="3" fillId="0" borderId="0" xfId="4" applyFont="1" applyAlignment="1">
      <alignment horizontal="left"/>
    </xf>
    <xf numFmtId="3" fontId="3" fillId="0" borderId="0" xfId="4" applyNumberFormat="1" applyFont="1" applyAlignment="1">
      <alignment horizontal="center" vertical="center"/>
    </xf>
    <xf numFmtId="167" fontId="3" fillId="0" borderId="0" xfId="4" applyNumberFormat="1" applyFont="1" applyAlignment="1">
      <alignment horizontal="right" vertical="center"/>
    </xf>
    <xf numFmtId="0" fontId="3" fillId="0" borderId="0" xfId="6" applyFont="1"/>
    <xf numFmtId="0" fontId="5" fillId="0" borderId="0" xfId="6"/>
    <xf numFmtId="167" fontId="3" fillId="0" borderId="0" xfId="4" applyNumberFormat="1" applyFont="1" applyAlignment="1">
      <alignment horizontal="right"/>
    </xf>
    <xf numFmtId="0" fontId="7" fillId="0" borderId="0" xfId="6" applyFont="1"/>
    <xf numFmtId="0" fontId="7" fillId="0" borderId="0" xfId="6" applyFont="1" applyAlignment="1">
      <alignment wrapText="1"/>
    </xf>
    <xf numFmtId="167" fontId="5" fillId="0" borderId="0" xfId="4" applyNumberFormat="1" applyAlignment="1">
      <alignment horizontal="right"/>
    </xf>
    <xf numFmtId="167" fontId="5" fillId="0" borderId="0" xfId="4" applyNumberFormat="1"/>
    <xf numFmtId="0" fontId="3" fillId="0" borderId="0" xfId="6" applyFont="1" applyAlignment="1">
      <alignment horizontal="left" wrapText="1"/>
    </xf>
    <xf numFmtId="0" fontId="5" fillId="0" borderId="2" xfId="6" applyBorder="1"/>
    <xf numFmtId="0" fontId="3" fillId="0" borderId="2" xfId="4" applyFont="1" applyBorder="1"/>
    <xf numFmtId="0" fontId="5" fillId="0" borderId="0" xfId="6" applyAlignment="1">
      <alignment horizontal="center"/>
    </xf>
    <xf numFmtId="0" fontId="5" fillId="0" borderId="2" xfId="6" applyBorder="1" applyAlignment="1">
      <alignment horizontal="center"/>
    </xf>
    <xf numFmtId="0" fontId="3" fillId="0" borderId="2" xfId="4" applyFont="1" applyBorder="1" applyAlignment="1">
      <alignment horizontal="right"/>
    </xf>
    <xf numFmtId="166" fontId="5" fillId="0" borderId="0" xfId="5" applyNumberFormat="1" applyFont="1" applyFill="1"/>
    <xf numFmtId="166" fontId="6" fillId="0" borderId="0" xfId="5" applyNumberFormat="1" applyFont="1" applyFill="1"/>
    <xf numFmtId="0" fontId="6" fillId="0" borderId="0" xfId="4" applyFont="1" applyAlignment="1">
      <alignment horizontal="center"/>
    </xf>
    <xf numFmtId="0" fontId="12" fillId="0" borderId="0" xfId="0" applyFont="1"/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167" fontId="3" fillId="0" borderId="0" xfId="7" applyNumberFormat="1" applyFont="1" applyBorder="1" applyAlignment="1">
      <alignment horizontal="right" vertical="center" wrapText="1"/>
    </xf>
    <xf numFmtId="167" fontId="3" fillId="0" borderId="0" xfId="0" applyNumberFormat="1" applyFont="1" applyAlignment="1">
      <alignment horizontal="right" vertical="center" wrapText="1"/>
    </xf>
    <xf numFmtId="167" fontId="3" fillId="0" borderId="0" xfId="7" applyNumberFormat="1" applyFont="1" applyBorder="1" applyAlignment="1">
      <alignment horizontal="right" vertical="justify" wrapText="1"/>
    </xf>
    <xf numFmtId="167" fontId="5" fillId="0" borderId="0" xfId="8" applyNumberFormat="1" applyFont="1" applyAlignment="1">
      <alignment horizontal="right" wrapText="1"/>
    </xf>
    <xf numFmtId="167" fontId="7" fillId="0" borderId="0" xfId="8" applyNumberFormat="1" applyFont="1" applyAlignment="1">
      <alignment horizontal="right" wrapText="1"/>
    </xf>
    <xf numFmtId="167" fontId="5" fillId="0" borderId="0" xfId="7" applyNumberFormat="1" applyFont="1" applyBorder="1" applyAlignment="1">
      <alignment horizontal="right" wrapText="1"/>
    </xf>
    <xf numFmtId="167" fontId="5" fillId="0" borderId="0" xfId="7" applyNumberFormat="1" applyFont="1" applyBorder="1" applyAlignment="1">
      <alignment horizontal="right" vertical="center" wrapText="1"/>
    </xf>
    <xf numFmtId="167" fontId="5" fillId="0" borderId="0" xfId="0" applyNumberFormat="1" applyFont="1"/>
    <xf numFmtId="0" fontId="5" fillId="0" borderId="0" xfId="9"/>
    <xf numFmtId="0" fontId="3" fillId="0" borderId="0" xfId="9" applyFont="1" applyAlignment="1">
      <alignment vertical="center"/>
    </xf>
    <xf numFmtId="0" fontId="5" fillId="0" borderId="0" xfId="9" applyAlignment="1">
      <alignment vertical="center"/>
    </xf>
    <xf numFmtId="0" fontId="7" fillId="0" borderId="0" xfId="9" applyFont="1" applyAlignment="1">
      <alignment vertical="center"/>
    </xf>
    <xf numFmtId="0" fontId="5" fillId="0" borderId="0" xfId="9" applyAlignment="1">
      <alignment horizontal="right" vertical="center" wrapText="1"/>
    </xf>
    <xf numFmtId="0" fontId="7" fillId="0" borderId="0" xfId="9" applyFont="1" applyAlignment="1">
      <alignment horizontal="right" vertical="center"/>
    </xf>
    <xf numFmtId="0" fontId="3" fillId="0" borderId="0" xfId="9" applyFont="1" applyAlignment="1">
      <alignment horizontal="right" vertical="center" wrapText="1"/>
    </xf>
    <xf numFmtId="0" fontId="3" fillId="0" borderId="0" xfId="9" applyFont="1"/>
    <xf numFmtId="3" fontId="3" fillId="0" borderId="0" xfId="9" applyNumberFormat="1" applyFont="1" applyAlignment="1">
      <alignment horizontal="right" vertical="center"/>
    </xf>
    <xf numFmtId="3" fontId="3" fillId="0" borderId="0" xfId="10" applyNumberFormat="1" applyFont="1" applyBorder="1" applyAlignment="1">
      <alignment horizontal="right" vertical="center"/>
    </xf>
    <xf numFmtId="0" fontId="7" fillId="0" borderId="0" xfId="9" applyFont="1"/>
    <xf numFmtId="0" fontId="3" fillId="0" borderId="0" xfId="9" applyFont="1" applyAlignment="1">
      <alignment horizontal="left" vertical="center"/>
    </xf>
    <xf numFmtId="166" fontId="3" fillId="0" borderId="0" xfId="10" applyNumberFormat="1" applyFont="1" applyBorder="1" applyAlignment="1">
      <alignment vertical="center"/>
    </xf>
    <xf numFmtId="3" fontId="5" fillId="0" borderId="0" xfId="7" applyNumberFormat="1" applyFont="1" applyAlignment="1">
      <alignment horizontal="right" vertical="center"/>
    </xf>
    <xf numFmtId="166" fontId="7" fillId="0" borderId="0" xfId="10" applyNumberFormat="1" applyFont="1" applyBorder="1" applyAlignment="1">
      <alignment vertical="center"/>
    </xf>
    <xf numFmtId="3" fontId="5" fillId="0" borderId="0" xfId="10" applyNumberFormat="1" applyFont="1" applyBorder="1" applyAlignment="1">
      <alignment horizontal="right" vertical="center"/>
    </xf>
    <xf numFmtId="3" fontId="5" fillId="0" borderId="0" xfId="9" applyNumberFormat="1" applyAlignment="1">
      <alignment horizontal="right" vertical="center"/>
    </xf>
    <xf numFmtId="166" fontId="5" fillId="0" borderId="0" xfId="10" applyNumberFormat="1" applyFont="1" applyBorder="1" applyAlignment="1">
      <alignment vertical="center"/>
    </xf>
    <xf numFmtId="3" fontId="3" fillId="0" borderId="0" xfId="10" applyNumberFormat="1" applyFont="1" applyBorder="1" applyAlignment="1">
      <alignment horizontal="right" wrapText="1"/>
    </xf>
    <xf numFmtId="166" fontId="3" fillId="0" borderId="0" xfId="10" applyNumberFormat="1" applyFont="1" applyBorder="1" applyAlignment="1">
      <alignment vertical="center" wrapText="1"/>
    </xf>
    <xf numFmtId="168" fontId="3" fillId="0" borderId="0" xfId="13" applyFont="1" applyAlignment="1">
      <alignment wrapText="1"/>
    </xf>
    <xf numFmtId="168" fontId="5" fillId="0" borderId="0" xfId="14" applyFont="1"/>
    <xf numFmtId="168" fontId="7" fillId="0" borderId="0" xfId="13" applyFont="1" applyAlignment="1">
      <alignment horizontal="center" wrapText="1"/>
    </xf>
    <xf numFmtId="168" fontId="7" fillId="0" borderId="0" xfId="13" applyFont="1" applyAlignment="1">
      <alignment wrapText="1"/>
    </xf>
    <xf numFmtId="168" fontId="5" fillId="0" borderId="0" xfId="13" applyAlignment="1">
      <alignment wrapText="1"/>
    </xf>
    <xf numFmtId="168" fontId="5" fillId="0" borderId="0" xfId="13"/>
    <xf numFmtId="168" fontId="5" fillId="0" borderId="0" xfId="13" applyAlignment="1">
      <alignment vertical="top" wrapText="1"/>
    </xf>
    <xf numFmtId="168" fontId="7" fillId="0" borderId="0" xfId="13" applyFont="1" applyAlignment="1">
      <alignment vertical="top"/>
    </xf>
    <xf numFmtId="0" fontId="3" fillId="0" borderId="0" xfId="0" applyFont="1" applyAlignment="1">
      <alignment horizontal="right" vertical="center"/>
    </xf>
    <xf numFmtId="168" fontId="5" fillId="0" borderId="0" xfId="13" applyAlignment="1">
      <alignment vertical="top"/>
    </xf>
    <xf numFmtId="168" fontId="5" fillId="0" borderId="0" xfId="13" applyAlignment="1">
      <alignment horizontal="center"/>
    </xf>
    <xf numFmtId="168" fontId="3" fillId="0" borderId="0" xfId="13" applyFont="1" applyAlignment="1">
      <alignment horizontal="right"/>
    </xf>
    <xf numFmtId="168" fontId="3" fillId="0" borderId="0" xfId="13" applyFont="1" applyAlignment="1">
      <alignment horizontal="center"/>
    </xf>
    <xf numFmtId="168" fontId="7" fillId="0" borderId="0" xfId="13" applyFont="1" applyAlignment="1">
      <alignment horizontal="right"/>
    </xf>
    <xf numFmtId="168" fontId="7" fillId="0" borderId="0" xfId="13" applyFont="1" applyAlignment="1">
      <alignment horizontal="center"/>
    </xf>
    <xf numFmtId="168" fontId="5" fillId="0" borderId="0" xfId="13" applyAlignment="1">
      <alignment horizontal="right"/>
    </xf>
    <xf numFmtId="168" fontId="7" fillId="0" borderId="0" xfId="13" applyFont="1" applyAlignment="1">
      <alignment horizontal="left" wrapText="1"/>
    </xf>
    <xf numFmtId="168" fontId="5" fillId="0" borderId="0" xfId="13" applyAlignment="1">
      <alignment horizontal="left" wrapText="1"/>
    </xf>
    <xf numFmtId="166" fontId="5" fillId="0" borderId="0" xfId="3" applyNumberFormat="1" applyFont="1" applyBorder="1" applyAlignment="1">
      <alignment horizontal="right" wrapText="1"/>
    </xf>
    <xf numFmtId="168" fontId="3" fillId="0" borderId="0" xfId="13" applyFont="1" applyAlignment="1">
      <alignment horizontal="left" wrapText="1"/>
    </xf>
    <xf numFmtId="168" fontId="5" fillId="0" borderId="0" xfId="14" applyFont="1" applyAlignment="1">
      <alignment wrapText="1"/>
    </xf>
    <xf numFmtId="1" fontId="5" fillId="0" borderId="0" xfId="14" applyNumberFormat="1" applyFont="1"/>
    <xf numFmtId="0" fontId="3" fillId="0" borderId="0" xfId="15" applyFont="1" applyAlignment="1">
      <alignment vertical="center"/>
    </xf>
    <xf numFmtId="0" fontId="3" fillId="0" borderId="0" xfId="15" applyFont="1" applyAlignment="1">
      <alignment horizontal="right"/>
    </xf>
    <xf numFmtId="0" fontId="7" fillId="0" borderId="0" xfId="15" applyFont="1" applyAlignment="1">
      <alignment vertical="center"/>
    </xf>
    <xf numFmtId="0" fontId="7" fillId="0" borderId="0" xfId="15" applyFont="1" applyAlignment="1">
      <alignment horizontal="right" wrapText="1"/>
    </xf>
    <xf numFmtId="0" fontId="7" fillId="0" borderId="0" xfId="15" applyFont="1" applyAlignment="1">
      <alignment horizontal="right"/>
    </xf>
    <xf numFmtId="0" fontId="5" fillId="0" borderId="0" xfId="12"/>
    <xf numFmtId="0" fontId="5" fillId="0" borderId="0" xfId="12" applyAlignment="1">
      <alignment horizontal="right"/>
    </xf>
    <xf numFmtId="1" fontId="5" fillId="0" borderId="0" xfId="14" applyNumberFormat="1" applyFont="1" applyAlignment="1">
      <alignment horizontal="center" vertical="center" textRotation="180" wrapText="1"/>
    </xf>
    <xf numFmtId="168" fontId="3" fillId="0" borderId="0" xfId="13" applyFont="1"/>
    <xf numFmtId="3" fontId="3" fillId="0" borderId="0" xfId="3" applyNumberFormat="1" applyFont="1" applyFill="1" applyBorder="1" applyAlignment="1">
      <alignment vertical="center" wrapText="1"/>
    </xf>
    <xf numFmtId="166" fontId="3" fillId="0" borderId="0" xfId="3" applyNumberFormat="1" applyFont="1" applyFill="1" applyBorder="1" applyAlignment="1">
      <alignment horizontal="right" wrapText="1"/>
    </xf>
    <xf numFmtId="3" fontId="5" fillId="0" borderId="0" xfId="3" applyNumberFormat="1" applyFont="1" applyBorder="1" applyAlignment="1">
      <alignment vertical="center" wrapText="1"/>
    </xf>
    <xf numFmtId="3" fontId="5" fillId="0" borderId="0" xfId="14" applyNumberFormat="1" applyFont="1" applyAlignment="1">
      <alignment vertical="center"/>
    </xf>
    <xf numFmtId="0" fontId="3" fillId="0" borderId="0" xfId="18" applyFont="1"/>
    <xf numFmtId="3" fontId="5" fillId="0" borderId="0" xfId="14" applyNumberFormat="1" applyFont="1" applyAlignment="1">
      <alignment vertical="center" wrapText="1"/>
    </xf>
    <xf numFmtId="0" fontId="7" fillId="0" borderId="0" xfId="18" applyFont="1"/>
    <xf numFmtId="0" fontId="5" fillId="0" borderId="0" xfId="18"/>
    <xf numFmtId="0" fontId="3" fillId="0" borderId="0" xfId="18" applyFont="1" applyAlignment="1">
      <alignment horizontal="left" vertical="justify" wrapText="1"/>
    </xf>
    <xf numFmtId="0" fontId="7" fillId="0" borderId="0" xfId="18" applyFont="1" applyAlignment="1">
      <alignment horizontal="left" vertical="justify" wrapText="1"/>
    </xf>
    <xf numFmtId="0" fontId="7" fillId="0" borderId="0" xfId="18" applyFont="1" applyAlignment="1">
      <alignment vertical="center"/>
    </xf>
    <xf numFmtId="166" fontId="5" fillId="0" borderId="0" xfId="3" applyNumberFormat="1" applyFont="1" applyBorder="1"/>
    <xf numFmtId="0" fontId="5" fillId="0" borderId="0" xfId="18" applyAlignment="1">
      <alignment vertical="center"/>
    </xf>
    <xf numFmtId="0" fontId="7" fillId="0" borderId="0" xfId="18" applyFont="1" applyAlignment="1">
      <alignment horizontal="left" vertical="center" wrapText="1"/>
    </xf>
    <xf numFmtId="0" fontId="3" fillId="0" borderId="0" xfId="18" applyFont="1" applyAlignment="1">
      <alignment vertical="center" wrapText="1"/>
    </xf>
    <xf numFmtId="1" fontId="4" fillId="0" borderId="0" xfId="14" applyNumberFormat="1" applyFont="1" applyAlignment="1">
      <alignment horizontal="right"/>
    </xf>
    <xf numFmtId="0" fontId="13" fillId="0" borderId="0" xfId="18" applyFont="1" applyAlignment="1">
      <alignment vertical="justify"/>
    </xf>
    <xf numFmtId="0" fontId="3" fillId="0" borderId="0" xfId="18" applyFont="1" applyAlignment="1">
      <alignment horizontal="left" vertical="center" wrapText="1"/>
    </xf>
    <xf numFmtId="0" fontId="3" fillId="0" borderId="0" xfId="18" applyFont="1" applyAlignment="1">
      <alignment vertical="justify" wrapText="1"/>
    </xf>
    <xf numFmtId="37" fontId="5" fillId="0" borderId="0" xfId="18" applyNumberFormat="1" applyAlignment="1">
      <alignment vertical="center"/>
    </xf>
    <xf numFmtId="0" fontId="5" fillId="0" borderId="0" xfId="18" applyAlignment="1">
      <alignment horizontal="justify" vertical="justify"/>
    </xf>
    <xf numFmtId="0" fontId="3" fillId="0" borderId="0" xfId="18" applyFont="1" applyAlignment="1">
      <alignment horizontal="justify" vertical="justify" wrapText="1"/>
    </xf>
    <xf numFmtId="0" fontId="7" fillId="0" borderId="0" xfId="18" applyFont="1" applyAlignment="1">
      <alignment horizontal="justify" vertical="justify" wrapText="1"/>
    </xf>
    <xf numFmtId="0" fontId="7" fillId="0" borderId="0" xfId="18" applyFont="1" applyAlignment="1">
      <alignment horizontal="left" vertical="justify"/>
    </xf>
    <xf numFmtId="0" fontId="5" fillId="0" borderId="0" xfId="18" applyAlignment="1">
      <alignment vertical="justify"/>
    </xf>
    <xf numFmtId="0" fontId="5" fillId="0" borderId="0" xfId="18" applyAlignment="1">
      <alignment vertical="justify" wrapText="1"/>
    </xf>
    <xf numFmtId="0" fontId="7" fillId="0" borderId="0" xfId="18" applyFont="1" applyAlignment="1">
      <alignment vertical="center" wrapText="1"/>
    </xf>
    <xf numFmtId="0" fontId="7" fillId="0" borderId="0" xfId="18" applyFont="1" applyAlignment="1">
      <alignment vertical="justify" wrapText="1"/>
    </xf>
    <xf numFmtId="0" fontId="5" fillId="0" borderId="0" xfId="18" applyAlignment="1">
      <alignment horizontal="left" vertical="justify" wrapText="1"/>
    </xf>
    <xf numFmtId="0" fontId="11" fillId="0" borderId="0" xfId="18" applyFont="1" applyAlignment="1">
      <alignment vertical="center" wrapText="1"/>
    </xf>
    <xf numFmtId="0" fontId="5" fillId="0" borderId="0" xfId="18" applyAlignment="1">
      <alignment horizontal="center"/>
    </xf>
    <xf numFmtId="1" fontId="5" fillId="0" borderId="0" xfId="0" applyNumberFormat="1" applyFont="1" applyAlignment="1">
      <alignment horizontal="center" vertical="center" textRotation="180" wrapText="1"/>
    </xf>
    <xf numFmtId="0" fontId="3" fillId="0" borderId="0" xfId="18" applyFont="1" applyAlignment="1">
      <alignment horizontal="right" vertical="center"/>
    </xf>
    <xf numFmtId="168" fontId="7" fillId="0" borderId="0" xfId="13" applyFont="1"/>
    <xf numFmtId="168" fontId="3" fillId="0" borderId="0" xfId="14" applyFont="1" applyAlignment="1">
      <alignment horizontal="right"/>
    </xf>
    <xf numFmtId="0" fontId="7" fillId="0" borderId="0" xfId="18" applyFont="1" applyAlignment="1">
      <alignment horizontal="right"/>
    </xf>
    <xf numFmtId="168" fontId="7" fillId="0" borderId="0" xfId="14" applyFont="1" applyAlignment="1">
      <alignment horizontal="right"/>
    </xf>
    <xf numFmtId="168" fontId="3" fillId="0" borderId="0" xfId="14" applyFont="1" applyAlignment="1">
      <alignment horizontal="center"/>
    </xf>
    <xf numFmtId="0" fontId="3" fillId="0" borderId="0" xfId="18" applyFont="1" applyAlignment="1">
      <alignment horizontal="center"/>
    </xf>
    <xf numFmtId="3" fontId="5" fillId="0" borderId="0" xfId="3" applyNumberFormat="1" applyFont="1" applyBorder="1" applyAlignment="1">
      <alignment vertical="center"/>
    </xf>
    <xf numFmtId="3" fontId="5" fillId="0" borderId="0" xfId="3" applyNumberFormat="1" applyFont="1" applyBorder="1" applyAlignment="1">
      <alignment vertical="top" wrapText="1"/>
    </xf>
    <xf numFmtId="3" fontId="5" fillId="0" borderId="0" xfId="14" applyNumberFormat="1" applyFont="1" applyAlignment="1">
      <alignment vertical="top" wrapText="1"/>
    </xf>
    <xf numFmtId="3" fontId="5" fillId="0" borderId="0" xfId="3" applyNumberFormat="1" applyFont="1" applyBorder="1" applyAlignment="1">
      <alignment vertical="top"/>
    </xf>
    <xf numFmtId="3" fontId="5" fillId="0" borderId="0" xfId="14" applyNumberFormat="1" applyFont="1" applyAlignment="1">
      <alignment vertical="top"/>
    </xf>
    <xf numFmtId="3" fontId="7" fillId="0" borderId="0" xfId="3" applyNumberFormat="1" applyFont="1" applyBorder="1" applyAlignment="1">
      <alignment vertical="top" wrapText="1"/>
    </xf>
    <xf numFmtId="166" fontId="5" fillId="0" borderId="0" xfId="3" applyNumberFormat="1" applyFont="1" applyBorder="1" applyAlignment="1">
      <alignment vertical="center"/>
    </xf>
    <xf numFmtId="166" fontId="5" fillId="0" borderId="0" xfId="3" applyNumberFormat="1" applyFont="1" applyBorder="1" applyAlignment="1">
      <alignment horizontal="right" vertical="center"/>
    </xf>
    <xf numFmtId="166" fontId="5" fillId="0" borderId="0" xfId="3" applyNumberFormat="1" applyFont="1" applyBorder="1" applyAlignment="1"/>
    <xf numFmtId="0" fontId="5" fillId="0" borderId="0" xfId="0" applyFont="1" applyAlignment="1">
      <alignment horizontal="left" vertical="center" textRotation="180" wrapText="1"/>
    </xf>
    <xf numFmtId="168" fontId="3" fillId="0" borderId="0" xfId="13" applyFont="1" applyAlignment="1">
      <alignment horizontal="center" vertical="center" wrapText="1"/>
    </xf>
    <xf numFmtId="168" fontId="3" fillId="0" borderId="0" xfId="13" applyFont="1" applyAlignment="1">
      <alignment vertical="center" wrapText="1"/>
    </xf>
    <xf numFmtId="168" fontId="5" fillId="0" borderId="0" xfId="13" applyAlignment="1">
      <alignment vertical="center"/>
    </xf>
    <xf numFmtId="168" fontId="7" fillId="0" borderId="0" xfId="13" applyFont="1" applyAlignment="1">
      <alignment horizontal="center" vertical="center"/>
    </xf>
    <xf numFmtId="168" fontId="7" fillId="0" borderId="0" xfId="13" applyFont="1" applyAlignment="1">
      <alignment vertical="center"/>
    </xf>
    <xf numFmtId="168" fontId="5" fillId="0" borderId="0" xfId="13" applyAlignment="1">
      <alignment vertical="center" wrapText="1"/>
    </xf>
    <xf numFmtId="168" fontId="3" fillId="0" borderId="0" xfId="13" applyFont="1" applyAlignment="1">
      <alignment vertical="top" wrapText="1"/>
    </xf>
    <xf numFmtId="168" fontId="3" fillId="0" borderId="0" xfId="20" applyFont="1" applyAlignment="1">
      <alignment horizontal="center" vertical="top" wrapText="1"/>
    </xf>
    <xf numFmtId="3" fontId="5" fillId="0" borderId="0" xfId="13" applyNumberFormat="1" applyAlignment="1">
      <alignment horizontal="center" vertical="center" wrapText="1"/>
    </xf>
    <xf numFmtId="3" fontId="5" fillId="0" borderId="0" xfId="13" applyNumberFormat="1" applyAlignment="1">
      <alignment horizontal="left" vertical="center" wrapText="1"/>
    </xf>
    <xf numFmtId="3" fontId="3" fillId="0" borderId="0" xfId="13" applyNumberFormat="1" applyFont="1" applyAlignment="1">
      <alignment horizontal="right" vertical="center" wrapText="1"/>
    </xf>
    <xf numFmtId="168" fontId="3" fillId="0" borderId="0" xfId="13" applyFont="1" applyAlignment="1">
      <alignment horizontal="right" vertical="center" wrapText="1"/>
    </xf>
    <xf numFmtId="3" fontId="3" fillId="0" borderId="0" xfId="13" applyNumberFormat="1" applyFont="1" applyAlignment="1">
      <alignment horizontal="left" vertical="center" wrapText="1"/>
    </xf>
    <xf numFmtId="3" fontId="7" fillId="0" borderId="0" xfId="13" applyNumberFormat="1" applyFont="1" applyAlignment="1">
      <alignment horizontal="left" vertical="center" wrapText="1"/>
    </xf>
    <xf numFmtId="168" fontId="7" fillId="0" borderId="0" xfId="13" applyFont="1" applyAlignment="1">
      <alignment vertical="top" wrapText="1"/>
    </xf>
    <xf numFmtId="167" fontId="5" fillId="0" borderId="0" xfId="21" applyNumberFormat="1" applyFont="1" applyFill="1" applyAlignment="1">
      <alignment horizontal="right"/>
    </xf>
    <xf numFmtId="167" fontId="5" fillId="0" borderId="0" xfId="21" applyNumberFormat="1" applyFont="1" applyFill="1" applyAlignment="1">
      <alignment horizontal="right" vertical="center" wrapText="1"/>
    </xf>
    <xf numFmtId="3" fontId="5" fillId="0" borderId="0" xfId="13" applyNumberFormat="1" applyAlignment="1">
      <alignment horizontal="right" vertical="top" wrapText="1"/>
    </xf>
    <xf numFmtId="167" fontId="5" fillId="0" borderId="0" xfId="12" applyNumberFormat="1" applyAlignment="1">
      <alignment vertical="top"/>
    </xf>
    <xf numFmtId="167" fontId="5" fillId="0" borderId="0" xfId="21" applyNumberFormat="1" applyFont="1" applyFill="1" applyAlignment="1">
      <alignment vertical="top"/>
    </xf>
    <xf numFmtId="167" fontId="5" fillId="0" borderId="0" xfId="13" applyNumberFormat="1" applyAlignment="1">
      <alignment horizontal="right" vertical="top" wrapText="1"/>
    </xf>
    <xf numFmtId="168" fontId="3" fillId="0" borderId="0" xfId="22" applyFont="1" applyAlignment="1">
      <alignment horizontal="center"/>
    </xf>
    <xf numFmtId="3" fontId="5" fillId="0" borderId="0" xfId="23" applyNumberFormat="1" applyFont="1" applyFill="1" applyBorder="1" applyAlignment="1">
      <alignment horizontal="right" vertical="top" wrapText="1"/>
    </xf>
    <xf numFmtId="168" fontId="3" fillId="0" borderId="0" xfId="22" applyFont="1" applyAlignment="1">
      <alignment horizontal="left"/>
    </xf>
    <xf numFmtId="168" fontId="7" fillId="0" borderId="0" xfId="22" applyFont="1" applyAlignment="1">
      <alignment horizontal="left"/>
    </xf>
    <xf numFmtId="168" fontId="3" fillId="0" borderId="0" xfId="22" applyFont="1"/>
    <xf numFmtId="168" fontId="5" fillId="0" borderId="0" xfId="22" applyAlignment="1">
      <alignment vertical="center"/>
    </xf>
    <xf numFmtId="3" fontId="5" fillId="0" borderId="0" xfId="22" applyNumberFormat="1" applyAlignment="1">
      <alignment vertical="center"/>
    </xf>
    <xf numFmtId="168" fontId="5" fillId="0" borderId="0" xfId="13" applyAlignment="1">
      <alignment horizontal="right" wrapText="1"/>
    </xf>
    <xf numFmtId="168" fontId="7" fillId="0" borderId="0" xfId="13" applyFont="1" applyAlignment="1">
      <alignment horizontal="right" wrapText="1"/>
    </xf>
    <xf numFmtId="168" fontId="3" fillId="0" borderId="0" xfId="13" applyFont="1" applyAlignment="1">
      <alignment horizontal="right" wrapText="1"/>
    </xf>
    <xf numFmtId="166" fontId="3" fillId="0" borderId="0" xfId="3" applyNumberFormat="1" applyFont="1" applyFill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164" fontId="5" fillId="0" borderId="0" xfId="3" applyFont="1" applyBorder="1" applyAlignment="1">
      <alignment horizontal="right" wrapText="1"/>
    </xf>
    <xf numFmtId="0" fontId="5" fillId="0" borderId="0" xfId="18" applyAlignment="1">
      <alignment horizontal="right"/>
    </xf>
    <xf numFmtId="3" fontId="5" fillId="0" borderId="0" xfId="18" applyNumberFormat="1" applyAlignment="1">
      <alignment horizontal="center" vertical="top"/>
    </xf>
    <xf numFmtId="0" fontId="3" fillId="0" borderId="0" xfId="18" applyFont="1" applyAlignment="1">
      <alignment horizontal="right"/>
    </xf>
    <xf numFmtId="3" fontId="3" fillId="0" borderId="0" xfId="18" applyNumberFormat="1" applyFont="1" applyAlignment="1">
      <alignment horizontal="center" vertical="top"/>
    </xf>
    <xf numFmtId="3" fontId="5" fillId="0" borderId="0" xfId="3" applyNumberFormat="1" applyFont="1" applyBorder="1" applyAlignment="1">
      <alignment horizontal="right" vertical="top" wrapText="1"/>
    </xf>
    <xf numFmtId="3" fontId="5" fillId="0" borderId="0" xfId="3" applyNumberFormat="1" applyFont="1" applyBorder="1" applyAlignment="1">
      <alignment horizontal="right" vertical="top"/>
    </xf>
    <xf numFmtId="168" fontId="5" fillId="0" borderId="0" xfId="14" applyFont="1" applyAlignment="1">
      <alignment horizontal="right"/>
    </xf>
    <xf numFmtId="3" fontId="3" fillId="0" borderId="0" xfId="3" applyNumberFormat="1" applyFont="1" applyBorder="1" applyAlignment="1">
      <alignment vertical="top"/>
    </xf>
    <xf numFmtId="0" fontId="3" fillId="0" borderId="0" xfId="18" applyFont="1" applyAlignment="1">
      <alignment vertical="center"/>
    </xf>
    <xf numFmtId="0" fontId="7" fillId="0" borderId="0" xfId="0" applyFont="1" applyAlignment="1">
      <alignment horizontal="center"/>
    </xf>
    <xf numFmtId="0" fontId="5" fillId="0" borderId="3" xfId="9" applyBorder="1" applyAlignment="1">
      <alignment horizontal="left" vertical="top"/>
    </xf>
    <xf numFmtId="0" fontId="5" fillId="0" borderId="0" xfId="9" applyAlignment="1">
      <alignment horizontal="left" vertical="top"/>
    </xf>
    <xf numFmtId="3" fontId="3" fillId="0" borderId="0" xfId="4" applyNumberFormat="1" applyFont="1"/>
    <xf numFmtId="167" fontId="3" fillId="0" borderId="0" xfId="5" applyNumberFormat="1" applyFont="1" applyFill="1" applyBorder="1" applyAlignment="1">
      <alignment vertical="center" wrapText="1"/>
    </xf>
    <xf numFmtId="0" fontId="3" fillId="0" borderId="0" xfId="6" applyFont="1" applyAlignment="1">
      <alignment vertical="center"/>
    </xf>
    <xf numFmtId="167" fontId="5" fillId="0" borderId="0" xfId="4" applyNumberFormat="1" applyAlignment="1">
      <alignment horizontal="right" vertical="center"/>
    </xf>
    <xf numFmtId="167" fontId="5" fillId="0" borderId="0" xfId="0" applyNumberFormat="1" applyFont="1" applyAlignment="1">
      <alignment horizontal="right" vertical="center" wrapText="1"/>
    </xf>
    <xf numFmtId="167" fontId="5" fillId="0" borderId="0" xfId="2" applyNumberFormat="1" applyFont="1" applyAlignment="1">
      <alignment horizontal="right" vertical="center" wrapText="1"/>
    </xf>
    <xf numFmtId="0" fontId="5" fillId="0" borderId="0" xfId="6" applyAlignment="1">
      <alignment vertical="center"/>
    </xf>
    <xf numFmtId="0" fontId="7" fillId="0" borderId="0" xfId="6" applyFont="1" applyAlignment="1">
      <alignment vertical="center"/>
    </xf>
    <xf numFmtId="167" fontId="3" fillId="0" borderId="0" xfId="2" applyNumberFormat="1" applyFont="1" applyFill="1" applyBorder="1" applyAlignment="1">
      <alignment vertical="center"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0" fontId="23" fillId="0" borderId="3" xfId="9" applyFont="1" applyBorder="1" applyAlignment="1">
      <alignment horizontal="right" vertical="top"/>
    </xf>
    <xf numFmtId="0" fontId="23" fillId="0" borderId="3" xfId="9" applyFont="1" applyBorder="1" applyAlignment="1">
      <alignment horizontal="left" vertical="top"/>
    </xf>
    <xf numFmtId="0" fontId="21" fillId="0" borderId="0" xfId="0" applyFont="1"/>
    <xf numFmtId="0" fontId="7" fillId="0" borderId="3" xfId="0" applyFont="1" applyBorder="1"/>
    <xf numFmtId="167" fontId="23" fillId="0" borderId="0" xfId="8" applyNumberFormat="1" applyFont="1" applyAlignment="1">
      <alignment horizontal="right" vertical="center" wrapText="1"/>
    </xf>
    <xf numFmtId="0" fontId="24" fillId="0" borderId="0" xfId="0" applyFont="1"/>
    <xf numFmtId="167" fontId="5" fillId="0" borderId="0" xfId="8" applyNumberFormat="1" applyFont="1" applyAlignment="1">
      <alignment horizontal="right" vertical="center" wrapText="1"/>
    </xf>
    <xf numFmtId="167" fontId="7" fillId="0" borderId="0" xfId="8" applyNumberFormat="1" applyFont="1" applyAlignment="1">
      <alignment horizontal="right" vertical="center" wrapText="1"/>
    </xf>
    <xf numFmtId="167" fontId="23" fillId="0" borderId="0" xfId="7" applyNumberFormat="1" applyFont="1" applyBorder="1" applyAlignment="1">
      <alignment horizontal="right" vertical="center" wrapText="1"/>
    </xf>
    <xf numFmtId="167" fontId="24" fillId="0" borderId="0" xfId="8" applyNumberFormat="1" applyFont="1" applyAlignment="1">
      <alignment horizontal="right" vertical="center" wrapText="1"/>
    </xf>
    <xf numFmtId="3" fontId="5" fillId="0" borderId="0" xfId="10" applyNumberFormat="1" applyFont="1" applyBorder="1" applyAlignment="1">
      <alignment vertical="center"/>
    </xf>
    <xf numFmtId="3" fontId="5" fillId="0" borderId="0" xfId="9" applyNumberFormat="1" applyAlignment="1">
      <alignment vertical="center"/>
    </xf>
    <xf numFmtId="1" fontId="5" fillId="0" borderId="0" xfId="29" applyNumberFormat="1" applyFont="1" applyAlignment="1">
      <alignment vertical="center" textRotation="180" wrapText="1"/>
    </xf>
    <xf numFmtId="1" fontId="5" fillId="0" borderId="0" xfId="29" applyNumberFormat="1" applyFont="1" applyAlignment="1">
      <alignment horizontal="left"/>
    </xf>
    <xf numFmtId="168" fontId="5" fillId="0" borderId="0" xfId="30" applyFont="1"/>
    <xf numFmtId="0" fontId="19" fillId="0" borderId="0" xfId="4" applyFont="1"/>
    <xf numFmtId="0" fontId="6" fillId="0" borderId="3" xfId="30" applyNumberFormat="1" applyFont="1" applyBorder="1" applyAlignment="1">
      <alignment horizontal="center" vertical="top" textRotation="180"/>
    </xf>
    <xf numFmtId="168" fontId="6" fillId="0" borderId="3" xfId="30" applyFont="1" applyBorder="1" applyAlignment="1">
      <alignment vertical="top"/>
    </xf>
    <xf numFmtId="0" fontId="1" fillId="0" borderId="0" xfId="29"/>
    <xf numFmtId="0" fontId="3" fillId="0" borderId="0" xfId="29" applyFont="1" applyAlignment="1">
      <alignment horizontal="center" vertical="center"/>
    </xf>
    <xf numFmtId="0" fontId="3" fillId="0" borderId="0" xfId="29" applyFont="1" applyAlignment="1">
      <alignment horizontal="right" vertical="center" wrapText="1"/>
    </xf>
    <xf numFmtId="0" fontId="7" fillId="0" borderId="0" xfId="29" applyFont="1" applyAlignment="1">
      <alignment horizontal="right" vertical="justify"/>
    </xf>
    <xf numFmtId="168" fontId="5" fillId="0" borderId="4" xfId="13" applyBorder="1"/>
    <xf numFmtId="1" fontId="5" fillId="0" borderId="0" xfId="29" applyNumberFormat="1" applyFont="1" applyAlignment="1">
      <alignment horizontal="left" vertical="center"/>
    </xf>
    <xf numFmtId="166" fontId="5" fillId="0" borderId="0" xfId="31" applyNumberFormat="1" applyFont="1" applyBorder="1" applyAlignment="1">
      <alignment horizontal="right" wrapText="1"/>
    </xf>
    <xf numFmtId="167" fontId="5" fillId="0" borderId="0" xfId="31" applyNumberFormat="1" applyFont="1" applyAlignment="1">
      <alignment horizontal="right" vertical="center" wrapText="1"/>
    </xf>
    <xf numFmtId="168" fontId="23" fillId="0" borderId="0" xfId="30" applyFont="1"/>
    <xf numFmtId="166" fontId="5" fillId="0" borderId="0" xfId="31" applyNumberFormat="1" applyFont="1"/>
    <xf numFmtId="168" fontId="23" fillId="0" borderId="0" xfId="30" applyFont="1" applyAlignment="1">
      <alignment vertical="top"/>
    </xf>
    <xf numFmtId="0" fontId="3" fillId="0" borderId="0" xfId="29" applyFont="1" applyAlignment="1">
      <alignment horizontal="center" vertical="center" wrapText="1"/>
    </xf>
    <xf numFmtId="0" fontId="3" fillId="0" borderId="0" xfId="29" applyFont="1" applyAlignment="1">
      <alignment vertical="center"/>
    </xf>
    <xf numFmtId="168" fontId="5" fillId="0" borderId="0" xfId="30" applyFont="1" applyAlignment="1">
      <alignment wrapText="1"/>
    </xf>
    <xf numFmtId="0" fontId="7" fillId="0" borderId="0" xfId="29" applyFont="1" applyAlignment="1">
      <alignment vertical="center"/>
    </xf>
    <xf numFmtId="167" fontId="26" fillId="0" borderId="0" xfId="12" applyNumberFormat="1" applyFont="1" applyAlignment="1">
      <alignment horizontal="right" vertical="center" wrapText="1"/>
    </xf>
    <xf numFmtId="167" fontId="27" fillId="0" borderId="0" xfId="31" applyNumberFormat="1" applyFont="1" applyAlignment="1">
      <alignment horizontal="right" vertical="center" wrapText="1"/>
    </xf>
    <xf numFmtId="167" fontId="26" fillId="0" borderId="0" xfId="31" applyNumberFormat="1" applyFont="1" applyAlignment="1">
      <alignment horizontal="right" vertical="center" wrapText="1"/>
    </xf>
    <xf numFmtId="1" fontId="5" fillId="0" borderId="0" xfId="30" applyNumberFormat="1" applyFont="1"/>
    <xf numFmtId="0" fontId="7" fillId="0" borderId="0" xfId="29" applyFont="1"/>
    <xf numFmtId="3" fontId="5" fillId="0" borderId="0" xfId="3" applyNumberFormat="1" applyFont="1" applyBorder="1" applyAlignment="1">
      <alignment horizontal="right" vertical="center" wrapText="1"/>
    </xf>
    <xf numFmtId="3" fontId="5" fillId="0" borderId="0" xfId="14" applyNumberFormat="1" applyFont="1" applyAlignment="1">
      <alignment horizontal="right" vertical="center" wrapText="1"/>
    </xf>
    <xf numFmtId="166" fontId="5" fillId="0" borderId="0" xfId="31" applyNumberFormat="1" applyFont="1" applyBorder="1" applyAlignment="1">
      <alignment horizontal="right" vertical="center" wrapText="1"/>
    </xf>
    <xf numFmtId="0" fontId="5" fillId="0" borderId="0" xfId="12" applyAlignment="1">
      <alignment horizontal="right" vertical="center"/>
    </xf>
    <xf numFmtId="3" fontId="7" fillId="0" borderId="0" xfId="13" applyNumberFormat="1" applyFont="1" applyAlignment="1">
      <alignment horizontal="right" vertical="center" wrapText="1"/>
    </xf>
    <xf numFmtId="168" fontId="7" fillId="0" borderId="0" xfId="13" applyFont="1" applyAlignment="1">
      <alignment horizontal="right" vertical="center" wrapText="1"/>
    </xf>
    <xf numFmtId="0" fontId="7" fillId="0" borderId="0" xfId="18" applyFont="1" applyAlignment="1">
      <alignment vertical="justify"/>
    </xf>
    <xf numFmtId="3" fontId="3" fillId="0" borderId="0" xfId="19" applyNumberFormat="1" applyFont="1" applyAlignment="1">
      <alignment vertical="top" wrapText="1"/>
    </xf>
    <xf numFmtId="0" fontId="5" fillId="0" borderId="0" xfId="32" applyFont="1" applyAlignment="1">
      <alignment horizontal="left" vertical="center" textRotation="180" wrapText="1"/>
    </xf>
    <xf numFmtId="0" fontId="5" fillId="0" borderId="0" xfId="32" applyFont="1" applyAlignment="1">
      <alignment vertical="center"/>
    </xf>
    <xf numFmtId="0" fontId="7" fillId="0" borderId="0" xfId="32" applyFont="1" applyAlignment="1">
      <alignment horizontal="center" vertical="top"/>
    </xf>
    <xf numFmtId="0" fontId="3" fillId="0" borderId="0" xfId="32" applyFont="1" applyAlignment="1">
      <alignment vertical="top"/>
    </xf>
    <xf numFmtId="0" fontId="3" fillId="0" borderId="0" xfId="32" applyFont="1" applyAlignment="1">
      <alignment horizontal="right" vertical="top" wrapText="1"/>
    </xf>
    <xf numFmtId="0" fontId="3" fillId="0" borderId="0" xfId="33" applyFont="1" applyAlignment="1">
      <alignment horizontal="right" vertical="top" wrapText="1"/>
    </xf>
    <xf numFmtId="0" fontId="3" fillId="0" borderId="0" xfId="18" applyFont="1" applyAlignment="1">
      <alignment horizontal="right" vertical="top" wrapText="1"/>
    </xf>
    <xf numFmtId="0" fontId="7" fillId="0" borderId="0" xfId="32" applyFont="1" applyAlignment="1">
      <alignment vertical="top"/>
    </xf>
    <xf numFmtId="0" fontId="7" fillId="0" borderId="0" xfId="32" applyFont="1" applyAlignment="1">
      <alignment horizontal="right" vertical="top" wrapText="1"/>
    </xf>
    <xf numFmtId="0" fontId="7" fillId="0" borderId="0" xfId="33" applyFont="1" applyAlignment="1">
      <alignment horizontal="right" vertical="top" wrapText="1"/>
    </xf>
    <xf numFmtId="0" fontId="7" fillId="0" borderId="0" xfId="18" applyFont="1" applyAlignment="1">
      <alignment horizontal="right" vertical="top" wrapText="1"/>
    </xf>
    <xf numFmtId="0" fontId="5" fillId="0" borderId="0" xfId="32" applyFont="1" applyAlignment="1">
      <alignment vertical="top"/>
    </xf>
    <xf numFmtId="0" fontId="5" fillId="0" borderId="3" xfId="32" applyFont="1" applyBorder="1" applyAlignment="1">
      <alignment horizontal="left" vertical="center" wrapText="1"/>
    </xf>
    <xf numFmtId="0" fontId="5" fillId="0" borderId="0" xfId="32" applyFont="1" applyAlignment="1">
      <alignment vertical="center" wrapText="1"/>
    </xf>
    <xf numFmtId="0" fontId="23" fillId="0" borderId="0" xfId="32" applyFont="1" applyAlignment="1">
      <alignment vertical="center" wrapText="1"/>
    </xf>
    <xf numFmtId="166" fontId="5" fillId="0" borderId="0" xfId="31" applyNumberFormat="1" applyFont="1" applyBorder="1" applyAlignment="1">
      <alignment horizontal="right" vertical="center"/>
    </xf>
    <xf numFmtId="0" fontId="3" fillId="0" borderId="0" xfId="32" applyFont="1" applyAlignment="1">
      <alignment vertical="center"/>
    </xf>
    <xf numFmtId="167" fontId="19" fillId="0" borderId="0" xfId="31" applyNumberFormat="1" applyFont="1" applyAlignment="1">
      <alignment horizontal="right" vertical="center"/>
    </xf>
    <xf numFmtId="167" fontId="5" fillId="0" borderId="0" xfId="31" applyNumberFormat="1" applyFont="1" applyAlignment="1">
      <alignment horizontal="right" vertical="center"/>
    </xf>
    <xf numFmtId="0" fontId="23" fillId="0" borderId="0" xfId="32" applyFont="1" applyAlignment="1">
      <alignment vertical="center"/>
    </xf>
    <xf numFmtId="0" fontId="23" fillId="0" borderId="0" xfId="32" applyFont="1"/>
    <xf numFmtId="0" fontId="5" fillId="0" borderId="0" xfId="32" applyFont="1"/>
    <xf numFmtId="0" fontId="23" fillId="0" borderId="0" xfId="32" applyFont="1" applyAlignment="1">
      <alignment vertical="top"/>
    </xf>
    <xf numFmtId="0" fontId="3" fillId="0" borderId="0" xfId="33" applyFont="1" applyAlignment="1">
      <alignment vertical="center"/>
    </xf>
    <xf numFmtId="164" fontId="19" fillId="0" borderId="0" xfId="31" applyFont="1" applyAlignment="1">
      <alignment horizontal="right" vertical="center" wrapText="1"/>
    </xf>
    <xf numFmtId="167" fontId="5" fillId="0" borderId="0" xfId="31" applyNumberFormat="1" applyFont="1" applyBorder="1" applyAlignment="1">
      <alignment horizontal="right" vertical="center"/>
    </xf>
    <xf numFmtId="167" fontId="5" fillId="0" borderId="0" xfId="31" applyNumberFormat="1" applyFont="1" applyFill="1" applyAlignment="1">
      <alignment horizontal="right" vertical="center"/>
    </xf>
    <xf numFmtId="164" fontId="5" fillId="0" borderId="0" xfId="31" applyFont="1" applyFill="1" applyAlignment="1">
      <alignment horizontal="right" vertical="center" wrapText="1"/>
    </xf>
    <xf numFmtId="0" fontId="5" fillId="0" borderId="0" xfId="33" applyFont="1" applyAlignment="1">
      <alignment vertical="center"/>
    </xf>
    <xf numFmtId="167" fontId="19" fillId="0" borderId="0" xfId="31" applyNumberFormat="1" applyFont="1" applyAlignment="1">
      <alignment horizontal="right" vertical="center" wrapText="1"/>
    </xf>
    <xf numFmtId="166" fontId="19" fillId="0" borderId="0" xfId="31" applyNumberFormat="1" applyFont="1" applyAlignment="1">
      <alignment horizontal="right" vertical="center" wrapText="1"/>
    </xf>
    <xf numFmtId="167" fontId="5" fillId="0" borderId="0" xfId="31" applyNumberFormat="1" applyFont="1" applyBorder="1" applyAlignment="1">
      <alignment vertical="center"/>
    </xf>
    <xf numFmtId="164" fontId="5" fillId="0" borderId="0" xfId="31" applyFont="1" applyBorder="1" applyAlignment="1">
      <alignment vertical="center"/>
    </xf>
    <xf numFmtId="0" fontId="23" fillId="0" borderId="0" xfId="34" applyFont="1" applyAlignment="1">
      <alignment vertical="center"/>
    </xf>
    <xf numFmtId="0" fontId="3" fillId="0" borderId="0" xfId="35" applyFont="1" applyAlignment="1">
      <alignment vertical="center"/>
    </xf>
    <xf numFmtId="0" fontId="3" fillId="0" borderId="0" xfId="33" applyFont="1" applyAlignment="1">
      <alignment horizontal="left" vertical="center"/>
    </xf>
    <xf numFmtId="167" fontId="19" fillId="0" borderId="0" xfId="31" applyNumberFormat="1" applyFont="1" applyBorder="1" applyAlignment="1">
      <alignment horizontal="right" vertical="center"/>
    </xf>
    <xf numFmtId="164" fontId="19" fillId="0" borderId="0" xfId="31" applyFont="1" applyBorder="1" applyAlignment="1">
      <alignment horizontal="right" vertical="center" wrapText="1"/>
    </xf>
    <xf numFmtId="0" fontId="7" fillId="0" borderId="0" xfId="33" applyFont="1" applyAlignment="1">
      <alignment horizontal="left" vertical="center"/>
    </xf>
    <xf numFmtId="167" fontId="19" fillId="0" borderId="0" xfId="31" applyNumberFormat="1" applyFont="1" applyBorder="1" applyAlignment="1">
      <alignment horizontal="right" vertical="center" wrapText="1"/>
    </xf>
    <xf numFmtId="166" fontId="19" fillId="0" borderId="0" xfId="31" applyNumberFormat="1" applyFont="1" applyBorder="1" applyAlignment="1">
      <alignment horizontal="right" vertical="center"/>
    </xf>
    <xf numFmtId="0" fontId="5" fillId="0" borderId="0" xfId="32" applyFont="1" applyAlignment="1">
      <alignment vertical="center" textRotation="180" wrapText="1"/>
    </xf>
    <xf numFmtId="0" fontId="7" fillId="0" borderId="0" xfId="33" applyFont="1" applyAlignment="1">
      <alignment vertical="center"/>
    </xf>
    <xf numFmtId="167" fontId="19" fillId="0" borderId="0" xfId="31" applyNumberFormat="1" applyFont="1" applyBorder="1" applyAlignment="1">
      <alignment horizontal="right" vertical="top"/>
    </xf>
    <xf numFmtId="167" fontId="19" fillId="0" borderId="0" xfId="31" applyNumberFormat="1" applyFont="1" applyBorder="1" applyAlignment="1">
      <alignment horizontal="right" vertical="top" wrapText="1"/>
    </xf>
    <xf numFmtId="164" fontId="19" fillId="0" borderId="0" xfId="31" applyFont="1" applyBorder="1" applyAlignment="1">
      <alignment horizontal="right" vertical="top" wrapText="1"/>
    </xf>
    <xf numFmtId="166" fontId="3" fillId="0" borderId="0" xfId="31" applyNumberFormat="1" applyFont="1" applyBorder="1" applyAlignment="1">
      <alignment horizontal="right" vertical="center" wrapText="1"/>
    </xf>
    <xf numFmtId="0" fontId="5" fillId="0" borderId="0" xfId="32" applyFont="1" applyAlignment="1">
      <alignment horizontal="left" vertical="center" wrapText="1"/>
    </xf>
    <xf numFmtId="0" fontId="3" fillId="0" borderId="0" xfId="32" applyFont="1" applyAlignment="1">
      <alignment horizontal="right" vertical="center"/>
    </xf>
    <xf numFmtId="0" fontId="5" fillId="0" borderId="0" xfId="32" applyFont="1" applyAlignment="1">
      <alignment horizontal="right" vertical="center" wrapText="1"/>
    </xf>
    <xf numFmtId="0" fontId="3" fillId="0" borderId="0" xfId="33" applyFont="1" applyAlignment="1">
      <alignment horizontal="right" vertical="center"/>
    </xf>
    <xf numFmtId="0" fontId="5" fillId="0" borderId="0" xfId="32" applyFont="1" applyAlignment="1">
      <alignment wrapText="1"/>
    </xf>
    <xf numFmtId="0" fontId="3" fillId="0" borderId="0" xfId="32" applyFont="1"/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7" fontId="5" fillId="0" borderId="0" xfId="26" applyNumberFormat="1" applyFont="1" applyFill="1" applyBorder="1" applyAlignment="1">
      <alignment horizontal="right" vertical="center"/>
    </xf>
    <xf numFmtId="3" fontId="3" fillId="0" borderId="0" xfId="4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29" applyFont="1" applyAlignment="1">
      <alignment vertical="center"/>
    </xf>
    <xf numFmtId="168" fontId="5" fillId="0" borderId="0" xfId="13" applyAlignment="1">
      <alignment horizontal="left" vertical="center" wrapText="1"/>
    </xf>
    <xf numFmtId="168" fontId="3" fillId="0" borderId="0" xfId="13" applyFont="1" applyAlignment="1">
      <alignment horizontal="left" vertical="center" wrapText="1"/>
    </xf>
    <xf numFmtId="168" fontId="7" fillId="0" borderId="0" xfId="13" applyFont="1" applyAlignment="1">
      <alignment horizontal="left" vertical="center" wrapText="1"/>
    </xf>
    <xf numFmtId="168" fontId="3" fillId="0" borderId="0" xfId="30" applyFont="1" applyAlignment="1">
      <alignment horizontal="left" vertical="center"/>
    </xf>
    <xf numFmtId="168" fontId="7" fillId="0" borderId="0" xfId="30" applyFont="1" applyAlignment="1">
      <alignment horizontal="left" vertical="center"/>
    </xf>
    <xf numFmtId="168" fontId="5" fillId="0" borderId="0" xfId="30" applyFont="1" applyAlignment="1">
      <alignment horizontal="left" vertical="center"/>
    </xf>
    <xf numFmtId="167" fontId="5" fillId="0" borderId="0" xfId="30" applyNumberFormat="1" applyFont="1" applyAlignment="1">
      <alignment horizontal="right" vertical="center"/>
    </xf>
    <xf numFmtId="168" fontId="5" fillId="0" borderId="0" xfId="30" applyFont="1" applyAlignment="1">
      <alignment vertical="center"/>
    </xf>
    <xf numFmtId="168" fontId="5" fillId="0" borderId="0" xfId="30" applyFont="1" applyAlignment="1">
      <alignment vertical="center" wrapText="1"/>
    </xf>
    <xf numFmtId="0" fontId="5" fillId="0" borderId="0" xfId="12" applyAlignment="1">
      <alignment horizontal="left" vertical="center"/>
    </xf>
    <xf numFmtId="0" fontId="5" fillId="0" borderId="0" xfId="12" applyAlignment="1">
      <alignment horizontal="center" vertical="center" textRotation="180"/>
    </xf>
    <xf numFmtId="164" fontId="5" fillId="0" borderId="0" xfId="3" applyFont="1" applyBorder="1" applyAlignment="1">
      <alignment horizontal="left" vertical="center" wrapText="1"/>
    </xf>
    <xf numFmtId="168" fontId="5" fillId="0" borderId="0" xfId="14" applyFont="1" applyAlignment="1">
      <alignment vertical="center"/>
    </xf>
    <xf numFmtId="167" fontId="5" fillId="0" borderId="0" xfId="21" applyNumberFormat="1" applyFont="1" applyFill="1" applyAlignment="1">
      <alignment horizontal="right" vertical="center"/>
    </xf>
    <xf numFmtId="0" fontId="3" fillId="0" borderId="0" xfId="18" applyFont="1" applyAlignment="1">
      <alignment horizontal="center" vertical="center"/>
    </xf>
    <xf numFmtId="3" fontId="3" fillId="0" borderId="0" xfId="19" applyNumberFormat="1" applyFont="1" applyAlignment="1">
      <alignment vertical="center" wrapText="1"/>
    </xf>
    <xf numFmtId="3" fontId="3" fillId="0" borderId="0" xfId="18" applyNumberFormat="1" applyFont="1" applyAlignment="1">
      <alignment horizontal="center" vertical="center"/>
    </xf>
    <xf numFmtId="3" fontId="5" fillId="0" borderId="0" xfId="3" applyNumberFormat="1" applyFont="1" applyBorder="1" applyAlignment="1">
      <alignment horizontal="right" vertical="center"/>
    </xf>
    <xf numFmtId="168" fontId="5" fillId="0" borderId="0" xfId="14" applyFont="1" applyAlignment="1">
      <alignment horizontal="right" vertical="center"/>
    </xf>
    <xf numFmtId="0" fontId="5" fillId="0" borderId="0" xfId="18" applyAlignment="1">
      <alignment horizontal="center" vertical="center"/>
    </xf>
    <xf numFmtId="3" fontId="3" fillId="0" borderId="0" xfId="3" applyNumberFormat="1" applyFont="1" applyBorder="1" applyAlignment="1">
      <alignment vertical="center"/>
    </xf>
    <xf numFmtId="0" fontId="5" fillId="0" borderId="0" xfId="18" applyAlignment="1">
      <alignment horizontal="right" vertical="center"/>
    </xf>
    <xf numFmtId="3" fontId="5" fillId="0" borderId="0" xfId="18" applyNumberFormat="1" applyAlignment="1">
      <alignment horizontal="center" vertical="center"/>
    </xf>
    <xf numFmtId="3" fontId="5" fillId="0" borderId="0" xfId="3" applyNumberFormat="1" applyFont="1" applyBorder="1" applyAlignment="1">
      <alignment horizontal="left" vertical="center" wrapText="1"/>
    </xf>
    <xf numFmtId="0" fontId="19" fillId="2" borderId="0" xfId="0" applyFont="1" applyFill="1"/>
    <xf numFmtId="0" fontId="19" fillId="0" borderId="0" xfId="0" applyFont="1"/>
    <xf numFmtId="0" fontId="28" fillId="0" borderId="0" xfId="0" applyFont="1" applyAlignment="1">
      <alignment horizontal="right"/>
    </xf>
    <xf numFmtId="166" fontId="5" fillId="0" borderId="0" xfId="2" applyNumberFormat="1" applyFont="1"/>
    <xf numFmtId="166" fontId="5" fillId="0" borderId="0" xfId="0" applyNumberFormat="1" applyFont="1"/>
    <xf numFmtId="167" fontId="5" fillId="0" borderId="0" xfId="4" applyNumberFormat="1" applyAlignment="1">
      <alignment vertical="center"/>
    </xf>
    <xf numFmtId="0" fontId="5" fillId="0" borderId="0" xfId="9" applyAlignment="1">
      <alignment horizontal="left" vertical="center"/>
    </xf>
    <xf numFmtId="3" fontId="5" fillId="0" borderId="0" xfId="3" applyNumberFormat="1" applyFont="1" applyFill="1" applyBorder="1" applyAlignment="1">
      <alignment vertical="center" wrapText="1"/>
    </xf>
    <xf numFmtId="3" fontId="5" fillId="0" borderId="0" xfId="3" applyNumberFormat="1" applyFont="1" applyBorder="1" applyAlignment="1">
      <alignment horizontal="left" vertical="top" wrapText="1"/>
    </xf>
    <xf numFmtId="3" fontId="23" fillId="0" borderId="0" xfId="7" applyNumberFormat="1" applyFont="1" applyAlignment="1">
      <alignment vertical="center"/>
    </xf>
    <xf numFmtId="3" fontId="23" fillId="0" borderId="0" xfId="10" applyNumberFormat="1" applyFont="1" applyBorder="1" applyAlignment="1">
      <alignment vertical="center"/>
    </xf>
    <xf numFmtId="3" fontId="23" fillId="0" borderId="0" xfId="9" applyNumberFormat="1" applyFont="1" applyAlignment="1">
      <alignment vertical="center"/>
    </xf>
    <xf numFmtId="167" fontId="5" fillId="0" borderId="0" xfId="12" applyNumberFormat="1" applyAlignment="1">
      <alignment horizontal="right" vertical="center"/>
    </xf>
    <xf numFmtId="0" fontId="7" fillId="0" borderId="0" xfId="32" applyFont="1" applyAlignment="1">
      <alignment vertical="top"/>
    </xf>
    <xf numFmtId="169" fontId="19" fillId="0" borderId="0" xfId="26" applyNumberFormat="1" applyFont="1" applyAlignment="1">
      <alignment horizontal="right" vertical="center" wrapText="1"/>
    </xf>
    <xf numFmtId="167" fontId="28" fillId="0" borderId="0" xfId="31" applyNumberFormat="1" applyFont="1" applyAlignment="1">
      <alignment horizontal="right" vertical="center"/>
    </xf>
    <xf numFmtId="167" fontId="3" fillId="0" borderId="0" xfId="31" applyNumberFormat="1" applyFont="1" applyAlignment="1">
      <alignment horizontal="right" vertical="center"/>
    </xf>
    <xf numFmtId="167" fontId="3" fillId="0" borderId="0" xfId="31" applyNumberFormat="1" applyFont="1" applyBorder="1" applyAlignment="1">
      <alignment horizontal="right" vertical="center"/>
    </xf>
    <xf numFmtId="164" fontId="28" fillId="0" borderId="0" xfId="31" applyFont="1" applyAlignment="1">
      <alignment horizontal="right" vertical="center" wrapText="1"/>
    </xf>
    <xf numFmtId="167" fontId="3" fillId="0" borderId="0" xfId="31" applyNumberFormat="1" applyFont="1" applyBorder="1" applyAlignment="1">
      <alignment vertical="center"/>
    </xf>
    <xf numFmtId="167" fontId="28" fillId="0" borderId="0" xfId="31" applyNumberFormat="1" applyFont="1" applyBorder="1" applyAlignment="1">
      <alignment horizontal="right" vertical="center"/>
    </xf>
    <xf numFmtId="164" fontId="28" fillId="0" borderId="0" xfId="31" applyFont="1" applyBorder="1" applyAlignment="1">
      <alignment horizontal="right" vertical="center" wrapText="1"/>
    </xf>
    <xf numFmtId="167" fontId="28" fillId="0" borderId="0" xfId="31" applyNumberFormat="1" applyFont="1" applyBorder="1" applyAlignment="1">
      <alignment horizontal="right" vertical="center" wrapText="1"/>
    </xf>
    <xf numFmtId="0" fontId="3" fillId="0" borderId="0" xfId="32" applyFont="1" applyAlignment="1">
      <alignment vertical="center" wrapText="1"/>
    </xf>
    <xf numFmtId="2" fontId="3" fillId="0" borderId="0" xfId="31" applyNumberFormat="1" applyFont="1" applyBorder="1" applyAlignment="1">
      <alignment horizontal="left" vertical="center"/>
    </xf>
    <xf numFmtId="2" fontId="5" fillId="0" borderId="0" xfId="31" applyNumberFormat="1" applyFont="1" applyBorder="1" applyAlignment="1">
      <alignment horizontal="right" vertical="center"/>
    </xf>
    <xf numFmtId="167" fontId="3" fillId="0" borderId="0" xfId="26" applyNumberFormat="1" applyFont="1" applyBorder="1" applyAlignment="1">
      <alignment horizontal="right" vertical="center"/>
    </xf>
    <xf numFmtId="3" fontId="3" fillId="0" borderId="0" xfId="31" applyNumberFormat="1" applyFont="1" applyFill="1" applyAlignment="1">
      <alignment horizontal="right" vertical="center" wrapText="1"/>
    </xf>
    <xf numFmtId="0" fontId="29" fillId="0" borderId="0" xfId="0" applyFont="1"/>
    <xf numFmtId="3" fontId="3" fillId="0" borderId="0" xfId="11" applyNumberFormat="1" applyFont="1" applyAlignment="1">
      <alignment horizontal="right" vertical="center" wrapText="1"/>
    </xf>
    <xf numFmtId="3" fontId="5" fillId="0" borderId="0" xfId="3" applyNumberFormat="1" applyFont="1" applyBorder="1" applyAlignment="1">
      <alignment horizontal="right" vertical="center" wrapText="1"/>
    </xf>
    <xf numFmtId="170" fontId="5" fillId="0" borderId="0" xfId="0" applyNumberFormat="1" applyFont="1" applyAlignment="1">
      <alignment horizontal="right" vertical="center" wrapText="1"/>
    </xf>
    <xf numFmtId="167" fontId="5" fillId="0" borderId="0" xfId="31" applyNumberFormat="1" applyFont="1" applyAlignment="1">
      <alignment horizontal="right" vertical="center" wrapText="1"/>
    </xf>
    <xf numFmtId="167" fontId="3" fillId="0" borderId="0" xfId="31" applyNumberFormat="1" applyFont="1" applyAlignment="1">
      <alignment horizontal="right" vertical="center" wrapText="1"/>
    </xf>
    <xf numFmtId="3" fontId="3" fillId="0" borderId="0" xfId="3" applyNumberFormat="1" applyFont="1" applyFill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166" fontId="3" fillId="0" borderId="0" xfId="3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167" fontId="3" fillId="0" borderId="0" xfId="2" applyNumberFormat="1" applyFont="1" applyFill="1" applyBorder="1" applyAlignment="1">
      <alignment horizontal="right" vertical="center" wrapText="1"/>
    </xf>
    <xf numFmtId="167" fontId="3" fillId="0" borderId="0" xfId="5" applyNumberFormat="1" applyFont="1" applyFill="1" applyBorder="1" applyAlignment="1">
      <alignment horizontal="right" vertical="center" wrapText="1"/>
    </xf>
    <xf numFmtId="3" fontId="3" fillId="0" borderId="0" xfId="2" applyNumberFormat="1" applyFont="1" applyAlignment="1">
      <alignment horizontal="right" vertical="center" wrapText="1"/>
    </xf>
    <xf numFmtId="167" fontId="5" fillId="0" borderId="0" xfId="7" applyNumberFormat="1" applyFont="1" applyBorder="1" applyAlignment="1">
      <alignment horizontal="right" vertical="center" wrapText="1"/>
    </xf>
    <xf numFmtId="167" fontId="3" fillId="0" borderId="0" xfId="7" applyNumberFormat="1" applyFont="1" applyBorder="1" applyAlignment="1">
      <alignment horizontal="right" vertical="center" wrapText="1"/>
    </xf>
    <xf numFmtId="3" fontId="23" fillId="0" borderId="0" xfId="10" applyNumberFormat="1" applyFont="1" applyBorder="1" applyAlignment="1">
      <alignment vertical="center"/>
    </xf>
    <xf numFmtId="3" fontId="23" fillId="0" borderId="0" xfId="7" applyNumberFormat="1" applyFont="1" applyAlignment="1">
      <alignment vertical="center" wrapText="1"/>
    </xf>
    <xf numFmtId="0" fontId="3" fillId="0" borderId="0" xfId="9" applyFont="1" applyAlignment="1">
      <alignment horizontal="center"/>
    </xf>
    <xf numFmtId="0" fontId="7" fillId="0" borderId="0" xfId="9" applyFont="1" applyAlignment="1">
      <alignment horizontal="center"/>
    </xf>
    <xf numFmtId="3" fontId="3" fillId="0" borderId="0" xfId="9" applyNumberFormat="1" applyFont="1" applyAlignment="1">
      <alignment horizontal="right" vertical="center"/>
    </xf>
    <xf numFmtId="3" fontId="3" fillId="0" borderId="0" xfId="9" quotePrefix="1" applyNumberFormat="1" applyFont="1" applyAlignment="1">
      <alignment horizontal="right" vertical="center"/>
    </xf>
    <xf numFmtId="3" fontId="23" fillId="0" borderId="0" xfId="11" applyNumberFormat="1" applyFont="1" applyAlignment="1">
      <alignment vertical="center" wrapText="1"/>
    </xf>
    <xf numFmtId="3" fontId="3" fillId="0" borderId="0" xfId="11" quotePrefix="1" applyNumberFormat="1" applyFont="1" applyAlignment="1">
      <alignment horizontal="right" vertical="center" wrapText="1"/>
    </xf>
    <xf numFmtId="3" fontId="3" fillId="0" borderId="0" xfId="11" applyNumberFormat="1" applyFont="1" applyAlignment="1">
      <alignment horizontal="right" vertical="center" wrapText="1"/>
    </xf>
    <xf numFmtId="3" fontId="5" fillId="0" borderId="0" xfId="10" applyNumberFormat="1" applyFont="1" applyBorder="1" applyAlignment="1">
      <alignment horizontal="right" vertical="center"/>
    </xf>
    <xf numFmtId="167" fontId="3" fillId="0" borderId="0" xfId="12" applyNumberFormat="1" applyFont="1" applyAlignment="1">
      <alignment horizontal="right" vertical="center" wrapText="1"/>
    </xf>
    <xf numFmtId="167" fontId="3" fillId="0" borderId="0" xfId="31" applyNumberFormat="1" applyFont="1" applyAlignment="1">
      <alignment horizontal="right" vertical="center" wrapText="1"/>
    </xf>
    <xf numFmtId="167" fontId="5" fillId="0" borderId="0" xfId="12" applyNumberFormat="1" applyFont="1" applyAlignment="1">
      <alignment horizontal="right" vertical="center" wrapText="1"/>
    </xf>
    <xf numFmtId="167" fontId="5" fillId="0" borderId="0" xfId="31" applyNumberFormat="1" applyFont="1" applyAlignment="1">
      <alignment horizontal="right" vertical="center" wrapText="1"/>
    </xf>
    <xf numFmtId="167" fontId="5" fillId="0" borderId="0" xfId="31" quotePrefix="1" applyNumberFormat="1" applyFont="1" applyAlignment="1">
      <alignment horizontal="right" vertical="center" wrapText="1"/>
    </xf>
    <xf numFmtId="1" fontId="5" fillId="0" borderId="0" xfId="29" applyNumberFormat="1" applyFont="1" applyAlignment="1">
      <alignment horizontal="left" vertical="center"/>
    </xf>
    <xf numFmtId="168" fontId="3" fillId="0" borderId="0" xfId="13" applyFont="1" applyAlignment="1">
      <alignment horizontal="center" vertical="center" wrapText="1"/>
    </xf>
    <xf numFmtId="168" fontId="25" fillId="0" borderId="0" xfId="13" applyFont="1" applyAlignment="1">
      <alignment horizontal="center" vertical="top" wrapText="1"/>
    </xf>
    <xf numFmtId="0" fontId="3" fillId="0" borderId="0" xfId="29" applyFont="1" applyAlignment="1">
      <alignment horizontal="center" vertical="center"/>
    </xf>
    <xf numFmtId="0" fontId="7" fillId="0" borderId="0" xfId="29" applyFont="1" applyAlignment="1">
      <alignment horizontal="center"/>
    </xf>
    <xf numFmtId="3" fontId="3" fillId="0" borderId="0" xfId="3" applyNumberFormat="1" applyFont="1" applyFill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168" fontId="3" fillId="0" borderId="0" xfId="13" applyFont="1" applyAlignment="1">
      <alignment horizontal="center" vertical="top" wrapText="1"/>
    </xf>
    <xf numFmtId="168" fontId="7" fillId="0" borderId="0" xfId="13" applyFont="1" applyAlignment="1">
      <alignment horizontal="center" wrapText="1"/>
    </xf>
    <xf numFmtId="168" fontId="3" fillId="0" borderId="0" xfId="13" applyFont="1" applyAlignment="1">
      <alignment horizontal="center"/>
    </xf>
    <xf numFmtId="3" fontId="5" fillId="0" borderId="0" xfId="19" applyNumberFormat="1" applyFont="1" applyAlignment="1">
      <alignment horizontal="right" vertical="center"/>
    </xf>
    <xf numFmtId="3" fontId="5" fillId="0" borderId="0" xfId="3" applyNumberFormat="1" applyFont="1" applyBorder="1" applyAlignment="1">
      <alignment horizontal="right" vertical="center" wrapText="1"/>
    </xf>
    <xf numFmtId="0" fontId="21" fillId="0" borderId="0" xfId="18" applyFont="1" applyAlignment="1">
      <alignment horizontal="left" vertical="center"/>
    </xf>
    <xf numFmtId="0" fontId="3" fillId="0" borderId="0" xfId="18" applyFont="1" applyAlignment="1">
      <alignment horizontal="left" vertical="justify"/>
    </xf>
    <xf numFmtId="0" fontId="20" fillId="0" borderId="0" xfId="18" applyFont="1" applyAlignment="1">
      <alignment horizontal="left" vertical="justify"/>
    </xf>
    <xf numFmtId="168" fontId="7" fillId="0" borderId="0" xfId="13" applyFont="1" applyAlignment="1">
      <alignment horizontal="center" vertical="center"/>
    </xf>
    <xf numFmtId="168" fontId="3" fillId="0" borderId="0" xfId="20" applyFont="1" applyAlignment="1">
      <alignment horizontal="center" vertical="top" wrapText="1"/>
    </xf>
    <xf numFmtId="167" fontId="3" fillId="0" borderId="0" xfId="12" applyNumberFormat="1" applyFont="1" applyAlignment="1">
      <alignment horizontal="right" vertical="center"/>
    </xf>
    <xf numFmtId="168" fontId="3" fillId="0" borderId="0" xfId="13" applyFont="1" applyAlignment="1">
      <alignment horizontal="center" wrapText="1"/>
    </xf>
    <xf numFmtId="168" fontId="7" fillId="0" borderId="0" xfId="13" applyFont="1" applyAlignment="1">
      <alignment horizontal="center"/>
    </xf>
    <xf numFmtId="168" fontId="3" fillId="0" borderId="0" xfId="14" applyFont="1" applyAlignment="1">
      <alignment horizontal="center"/>
    </xf>
    <xf numFmtId="167" fontId="3" fillId="0" borderId="0" xfId="18" applyNumberFormat="1" applyFont="1" applyAlignment="1">
      <alignment horizontal="right" vertical="center" wrapText="1"/>
    </xf>
    <xf numFmtId="0" fontId="3" fillId="0" borderId="0" xfId="18" applyFont="1" applyAlignment="1">
      <alignment horizontal="right" vertical="center" wrapText="1"/>
    </xf>
    <xf numFmtId="168" fontId="5" fillId="0" borderId="0" xfId="13" applyAlignment="1">
      <alignment horizontal="center"/>
    </xf>
    <xf numFmtId="0" fontId="3" fillId="0" borderId="0" xfId="33" applyFont="1" applyAlignment="1">
      <alignment horizontal="left" vertical="center"/>
    </xf>
    <xf numFmtId="0" fontId="7" fillId="0" borderId="0" xfId="33" applyFont="1" applyAlignment="1">
      <alignment vertical="center"/>
    </xf>
    <xf numFmtId="0" fontId="3" fillId="0" borderId="0" xfId="33" applyFont="1" applyAlignment="1">
      <alignment vertical="center"/>
    </xf>
    <xf numFmtId="166" fontId="3" fillId="0" borderId="0" xfId="31" applyNumberFormat="1" applyFont="1" applyBorder="1" applyAlignment="1">
      <alignment horizontal="right" vertical="center" wrapText="1"/>
    </xf>
    <xf numFmtId="0" fontId="3" fillId="0" borderId="0" xfId="32" applyFont="1" applyAlignment="1">
      <alignment horizontal="center" vertical="center"/>
    </xf>
    <xf numFmtId="0" fontId="7" fillId="0" borderId="0" xfId="32" applyFont="1" applyAlignment="1">
      <alignment horizontal="center" vertical="top"/>
    </xf>
    <xf numFmtId="0" fontId="3" fillId="0" borderId="0" xfId="32" applyFont="1" applyAlignment="1">
      <alignment vertical="top"/>
    </xf>
    <xf numFmtId="0" fontId="7" fillId="0" borderId="0" xfId="32" applyFont="1" applyAlignment="1">
      <alignment vertical="top"/>
    </xf>
  </cellXfs>
  <cellStyles count="36">
    <cellStyle name="Comma" xfId="26" builtinId="3"/>
    <cellStyle name="Comma 100" xfId="21" xr:uid="{AF21F4A5-BAC5-494C-B463-2B3CCA2B5B9D}"/>
    <cellStyle name="Comma 158" xfId="8" xr:uid="{926881A6-8094-430A-8700-E2BA00DE2F53}"/>
    <cellStyle name="Comma 159" xfId="3" xr:uid="{1DB35FE8-AA3A-4F4B-9A9B-D042376535E0}"/>
    <cellStyle name="Comma 159 2" xfId="31" xr:uid="{9AD1A69B-6C3E-4A1A-B15A-5CE09C5EB0FA}"/>
    <cellStyle name="Comma 16 3 8" xfId="23" xr:uid="{4E35F267-8F60-4629-99A8-92A1C263601D}"/>
    <cellStyle name="Comma 162" xfId="25" xr:uid="{7ADADAF3-3C40-484C-9F9C-72E95749FFA9}"/>
    <cellStyle name="Comma 2" xfId="2" xr:uid="{901102EC-C176-4087-9AB7-9D88ADBBEECF}"/>
    <cellStyle name="Comma 2 2 2 3 2" xfId="11" xr:uid="{E78B208D-73EB-4B39-BA53-E78F80653761}"/>
    <cellStyle name="Comma 2 3 2 2 2" xfId="7" xr:uid="{15B293B1-16D1-454E-999C-A2274061A7EE}"/>
    <cellStyle name="Comma 2 3 2 4 2" xfId="17" xr:uid="{AB7E08DF-BFBB-4BBA-AABA-9EC6D1CDA0E5}"/>
    <cellStyle name="Comma 2 3 3" xfId="10" xr:uid="{DA9E6566-38E8-445C-AB63-20913077C66F}"/>
    <cellStyle name="Comma 2 5 3 2" xfId="5" xr:uid="{729850AB-A8AA-4F3E-9093-16E18C25EB3A}"/>
    <cellStyle name="Comma 3" xfId="28" xr:uid="{AC2F24EB-8A24-43A6-A585-B096BFB6FBB0}"/>
    <cellStyle name="Comma 3 2 2 2" xfId="16" xr:uid="{73E97A23-A797-44A3-95A9-860B6CCA8663}"/>
    <cellStyle name="Normal" xfId="0" builtinId="0"/>
    <cellStyle name="Normal 10 14" xfId="12" xr:uid="{BF886AF3-EBED-4D71-838C-6F44B68571B4}"/>
    <cellStyle name="Normal 11 2 3 8" xfId="24" xr:uid="{C6CAFF58-2646-4493-BD49-AFBD8C69445C}"/>
    <cellStyle name="Normal 2" xfId="19" xr:uid="{8F8CAB49-EAA9-4683-8D5F-8256D75B6402}"/>
    <cellStyle name="Normal 2 2 2 8 2" xfId="32" xr:uid="{8031D351-7346-4941-AE09-D8D89A08D1F6}"/>
    <cellStyle name="Normal 2 2 5 2" xfId="6" xr:uid="{DC2DBEA5-45CE-45C5-BA10-AF15A1CB7FB8}"/>
    <cellStyle name="Normal 22 11" xfId="20" xr:uid="{0A525D06-98E9-43AC-AFFE-718D0D7676BF}"/>
    <cellStyle name="Normal 243" xfId="9" xr:uid="{E86937E3-2E80-4598-9F87-1CC5FF0364F6}"/>
    <cellStyle name="Normal 244 2" xfId="35" xr:uid="{9564FA19-F8FF-4EA4-9E83-96EDB34A6BB1}"/>
    <cellStyle name="Normal 245" xfId="18" xr:uid="{A709AF75-705B-41F5-963D-C1875E23ACB3}"/>
    <cellStyle name="Normal 246" xfId="27" xr:uid="{4A0957A7-E69B-42B8-AC11-E38EB1F4C59C}"/>
    <cellStyle name="Normal 3" xfId="29" xr:uid="{DA17189F-B0ED-4AA3-BA97-1DFAEDAFB696}"/>
    <cellStyle name="Normal 3 2 2 2" xfId="4" xr:uid="{8644546A-F85E-4FF2-B27A-3A852E83F9B9}"/>
    <cellStyle name="Normal 3 2 2 3" xfId="13" xr:uid="{B6F00A0D-F4C6-4587-8ECC-044302966370}"/>
    <cellStyle name="Normal 4 2 2 3" xfId="14" xr:uid="{421AEB73-FF57-4485-94DF-97556FF7C093}"/>
    <cellStyle name="Normal 4 2 2 3 2" xfId="30" xr:uid="{FEC977F4-B8F7-421F-9902-5BA4DBE582A1}"/>
    <cellStyle name="Normal 5 13" xfId="22" xr:uid="{AAD5039A-E655-450F-89BD-84A1D2387268}"/>
    <cellStyle name="Normal 58 7" xfId="34" xr:uid="{5D7F3D3F-050E-48DF-B434-8AD94978239A}"/>
    <cellStyle name="Normal_JADUAL 10 (2006) 2" xfId="15" xr:uid="{27C9C021-6462-435A-B0A2-DAF05A90BD7B}"/>
    <cellStyle name="Normal_last year" xfId="1" xr:uid="{0D1EE261-C07C-4A52-B1E7-0D87BB232303}"/>
    <cellStyle name="Normal_TABULATION TABLE 15 (BE2006) 2" xfId="33" xr:uid="{6F5A981B-2EC6-46B4-ACCE-571DAEC1D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26</xdr:row>
      <xdr:rowOff>167640</xdr:rowOff>
    </xdr:from>
    <xdr:to>
      <xdr:col>4</xdr:col>
      <xdr:colOff>92709</xdr:colOff>
      <xdr:row>31</xdr:row>
      <xdr:rowOff>21482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2E0D360A-76D0-4FE3-A8AD-FB71B24438E8}"/>
            </a:ext>
          </a:extLst>
        </xdr:cNvPr>
        <xdr:cNvSpPr/>
      </xdr:nvSpPr>
      <xdr:spPr>
        <a:xfrm>
          <a:off x="2697480" y="3962400"/>
          <a:ext cx="146049" cy="600602"/>
        </a:xfrm>
        <a:prstGeom prst="rightBrace">
          <a:avLst>
            <a:gd name="adj1" fmla="val 54167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21</xdr:row>
      <xdr:rowOff>128546</xdr:rowOff>
    </xdr:from>
    <xdr:to>
      <xdr:col>4</xdr:col>
      <xdr:colOff>115569</xdr:colOff>
      <xdr:row>30</xdr:row>
      <xdr:rowOff>67586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35ABFED-8CAF-46E1-A6DB-00B5C7077646}"/>
            </a:ext>
          </a:extLst>
        </xdr:cNvPr>
        <xdr:cNvSpPr/>
      </xdr:nvSpPr>
      <xdr:spPr>
        <a:xfrm>
          <a:off x="2622605" y="3256059"/>
          <a:ext cx="209660" cy="1469666"/>
        </a:xfrm>
        <a:prstGeom prst="rightBrace">
          <a:avLst>
            <a:gd name="adj1" fmla="val 54167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msulzaman\Local%20Settings\Temporary%20Internet%20Files\Content.Outlook\TGI15CMX\Documents%20and%20Settings\hafidz\Desktop\jadual\ek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5-hamdan\SENARAI%20PERMINTAAN%20DATA%20PEMBUATAN%20TAHUNAN\CURRY%20PUFF\MY%20PROPERTIES\BORANG%20BE2010\Copy%20of%20FINAL_BORANG%20BE%20PEMBUATAN%20FORMAT%20EXCEL%20(28%20May%202011)%202003%20format%20(3)%20(version%2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msulzaman\Local%20Settings\Temporary%20Internet%20Files\Content.Outlook\TGI15CMX\Documents%20and%20Settings\hafidz\Desktop\jadual\ek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ku\Buku%20AM%20TR2014\Documents%20and%20Settings\hafidz\Desktop\jadual\JADUAL%202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A%20TABLE\(1994-%202016)%20KERJA-KERJA%20PEMBUATAN\4)%202015%20TR%202014%20KP205%20PENYIASATAN\(27)%20xml%20DATA%20BERSIH%20KP205%202015%20TR%202014\Documents%20and%20Settings\hafidz\Desktop\jadual\JADUAL%202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afidz\Desktop\jadual\JADUAL%20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fira.majid\Desktop\UTAMA\AES%202022\BPM\SEMAKAN%20JADUAL\Users\C7VPL12\Desktop\New%20folder\Documents%20and%20Settings\hafidz\Desktop\jadual\JADUAL%20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hamsulzaman\Local%20Settings\Temporary%20Internet%20Files\Content.Outlook\TGI15CMX\Documents%20and%20Settings\zawiyatul\Local%20Settings\Temporary%20Internet%20Files\Content.IE5\F9EXL42H\JADUAL%20EK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90C1FD\JADUAL%20EK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shahida.jamil\Downloads\zulkarnain%20mansor\ZULKARNAIN%202013\KERJA%20BULANAN\BULAN%20NOVEMBER\CDIS\CDIS%20IMF%20TEMPLATE%20(TAMBAH%20COUNTRY)\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Hadapan"/>
      <sheetName val="Soalan 1"/>
      <sheetName val="Soalan 2, 3"/>
      <sheetName val="Soalan 4"/>
      <sheetName val="Soalan 5A"/>
      <sheetName val="Soalan 5B"/>
      <sheetName val="Soalan 6, 7"/>
      <sheetName val="Soalan 8"/>
      <sheetName val="Soalan 9"/>
      <sheetName val="Soalan 10,11"/>
      <sheetName val="Soalan 12, 13"/>
      <sheetName val="Soalan 14"/>
      <sheetName val="Soalan 15"/>
      <sheetName val="Soalan 16, 17"/>
      <sheetName val="SEKSYEN A"/>
      <sheetName val="Seksy B, C, D"/>
      <sheetName val="SEKSY E"/>
      <sheetName val="Sekys F"/>
      <sheetName val="KEGUNAAN PEJABAT"/>
      <sheetName val="MED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sal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  <sheetName val="Sheet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  <sheetName val="PIVOT PPI 21 5 DIGITS"/>
      <sheetName val="Dom_QTR_MSIC"/>
      <sheetName val="Local_MSIC_QTR"/>
      <sheetName val="Import_Qtr"/>
      <sheetName val="QDT99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4FC67-65B8-4402-9D7A-E3D1D606CD1B}">
  <dimension ref="A1:AD85"/>
  <sheetViews>
    <sheetView tabSelected="1" view="pageBreakPreview" zoomScaleNormal="100" zoomScaleSheetLayoutView="100" workbookViewId="0">
      <selection activeCell="M24" sqref="M24"/>
    </sheetView>
  </sheetViews>
  <sheetFormatPr defaultColWidth="9.109375" defaultRowHeight="13.2"/>
  <cols>
    <col min="1" max="1" width="5.44140625" style="375" customWidth="1"/>
    <col min="2" max="2" width="4.88671875" style="2" customWidth="1"/>
    <col min="3" max="3" width="9.5546875" style="2" customWidth="1"/>
    <col min="4" max="4" width="2.6640625" style="2" customWidth="1"/>
    <col min="5" max="5" width="17.44140625" style="2" customWidth="1"/>
    <col min="6" max="6" width="2.6640625" style="2" customWidth="1"/>
    <col min="7" max="7" width="17.88671875" style="2" customWidth="1"/>
    <col min="8" max="8" width="2.6640625" style="2" customWidth="1"/>
    <col min="9" max="9" width="17.88671875" style="2" customWidth="1"/>
    <col min="10" max="10" width="2.6640625" style="2" customWidth="1"/>
    <col min="11" max="11" width="17.88671875" style="2" customWidth="1"/>
    <col min="12" max="12" width="2.6640625" style="2" customWidth="1"/>
    <col min="13" max="13" width="17.88671875" style="2" customWidth="1"/>
    <col min="14" max="14" width="2.6640625" style="2" customWidth="1"/>
    <col min="15" max="15" width="17.88671875" style="2" customWidth="1"/>
    <col min="16" max="16" width="2.6640625" style="2" customWidth="1"/>
    <col min="17" max="17" width="17.88671875" style="2" customWidth="1"/>
    <col min="18" max="18" width="0.88671875" style="2" customWidth="1"/>
    <col min="19" max="16384" width="9.109375" style="2"/>
  </cols>
  <sheetData>
    <row r="1" spans="2:30">
      <c r="B1" s="1"/>
      <c r="C1" s="411" t="s">
        <v>146</v>
      </c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</row>
    <row r="2" spans="2:30">
      <c r="B2" s="1"/>
      <c r="C2" s="412" t="s">
        <v>147</v>
      </c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</row>
    <row r="3" spans="2:30" ht="9.9" customHeight="1" thickBot="1">
      <c r="B3" s="1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2:30" ht="12" customHeight="1" thickBot="1">
      <c r="B4" s="1"/>
      <c r="T4" s="226"/>
    </row>
    <row r="5" spans="2:30" ht="14.4" customHeight="1">
      <c r="B5" s="1"/>
      <c r="C5" s="11" t="s">
        <v>0</v>
      </c>
      <c r="D5" s="12"/>
      <c r="E5" s="12" t="s">
        <v>1</v>
      </c>
      <c r="F5" s="12"/>
      <c r="G5" s="12" t="s">
        <v>2</v>
      </c>
      <c r="H5" s="12"/>
      <c r="I5" s="12" t="s">
        <v>3</v>
      </c>
      <c r="J5" s="12"/>
      <c r="K5" s="12" t="s">
        <v>4</v>
      </c>
      <c r="L5" s="12"/>
      <c r="M5" s="12" t="s">
        <v>88</v>
      </c>
      <c r="N5" s="12"/>
      <c r="O5" s="12" t="s">
        <v>5</v>
      </c>
      <c r="P5" s="12"/>
      <c r="Q5" s="12" t="s">
        <v>6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4.4" customHeight="1">
      <c r="B6" s="1"/>
      <c r="C6" s="11"/>
      <c r="D6" s="12"/>
      <c r="E6" s="12" t="s">
        <v>7</v>
      </c>
      <c r="F6" s="12"/>
      <c r="G6" s="12" t="s">
        <v>8</v>
      </c>
      <c r="H6" s="12"/>
      <c r="I6" s="12" t="s">
        <v>9</v>
      </c>
      <c r="J6" s="12"/>
      <c r="K6" s="12"/>
      <c r="L6" s="12"/>
      <c r="M6" s="12"/>
      <c r="N6" s="12"/>
      <c r="O6" s="376"/>
      <c r="P6" s="12"/>
      <c r="Q6" s="12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9.9" customHeight="1"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2"/>
      <c r="O7" s="11"/>
      <c r="P7" s="11"/>
      <c r="Q7" s="12"/>
      <c r="T7" s="4"/>
      <c r="U7" s="3"/>
      <c r="V7" s="4"/>
      <c r="W7" s="3"/>
      <c r="X7" s="4"/>
      <c r="Y7" s="3"/>
      <c r="Z7" s="4"/>
      <c r="AA7" s="3"/>
      <c r="AB7" s="4"/>
      <c r="AC7" s="3"/>
      <c r="AD7" s="4"/>
    </row>
    <row r="8" spans="2:30" ht="14.4" customHeight="1">
      <c r="B8" s="1"/>
      <c r="C8" s="13" t="s">
        <v>10</v>
      </c>
      <c r="D8" s="14"/>
      <c r="E8" s="14" t="s">
        <v>11</v>
      </c>
      <c r="F8" s="14"/>
      <c r="G8" s="14" t="s">
        <v>12</v>
      </c>
      <c r="H8" s="14"/>
      <c r="I8" s="14" t="s">
        <v>12</v>
      </c>
      <c r="J8" s="14"/>
      <c r="K8" s="14" t="s">
        <v>13</v>
      </c>
      <c r="L8" s="14"/>
      <c r="M8" s="14" t="s">
        <v>11</v>
      </c>
      <c r="N8" s="14"/>
      <c r="O8" s="14" t="s">
        <v>14</v>
      </c>
      <c r="P8" s="14"/>
      <c r="Q8" s="14" t="s">
        <v>15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2:30" ht="14.4" customHeight="1">
      <c r="B9" s="1"/>
      <c r="C9" s="14"/>
      <c r="D9" s="14"/>
      <c r="E9" s="40" t="s">
        <v>16</v>
      </c>
      <c r="F9" s="14"/>
      <c r="G9" s="14" t="s">
        <v>17</v>
      </c>
      <c r="H9" s="14"/>
      <c r="I9" s="14" t="s">
        <v>18</v>
      </c>
      <c r="J9" s="14"/>
      <c r="K9" s="14"/>
      <c r="L9" s="14"/>
      <c r="M9" s="14" t="s">
        <v>19</v>
      </c>
      <c r="N9" s="14"/>
      <c r="O9" s="14"/>
      <c r="P9" s="14"/>
      <c r="Q9" s="14" t="s">
        <v>20</v>
      </c>
    </row>
    <row r="10" spans="2:30" ht="14.4" customHeight="1">
      <c r="B10" s="1"/>
      <c r="G10" s="14"/>
      <c r="H10" s="14"/>
      <c r="I10" s="14" t="s">
        <v>21</v>
      </c>
      <c r="J10" s="14"/>
      <c r="M10" s="14"/>
      <c r="N10" s="14"/>
    </row>
    <row r="11" spans="2:30" ht="9.9" customHeight="1">
      <c r="B11" s="1"/>
      <c r="M11" s="14"/>
      <c r="N11" s="14"/>
    </row>
    <row r="12" spans="2:30" ht="14.4" customHeight="1">
      <c r="B12" s="1"/>
      <c r="D12" s="12"/>
      <c r="E12" s="12"/>
      <c r="G12" s="12" t="s">
        <v>22</v>
      </c>
      <c r="I12" s="12" t="s">
        <v>22</v>
      </c>
      <c r="K12" s="12" t="s">
        <v>22</v>
      </c>
      <c r="O12" s="12" t="s">
        <v>22</v>
      </c>
      <c r="Q12" s="12" t="s">
        <v>22</v>
      </c>
    </row>
    <row r="13" spans="2:30" ht="14.4" customHeight="1">
      <c r="B13" s="1"/>
      <c r="D13" s="14"/>
      <c r="E13" s="14"/>
      <c r="G13" s="14" t="s">
        <v>23</v>
      </c>
      <c r="I13" s="14" t="s">
        <v>23</v>
      </c>
      <c r="K13" s="14" t="s">
        <v>23</v>
      </c>
      <c r="O13" s="14" t="s">
        <v>23</v>
      </c>
      <c r="Q13" s="14" t="s">
        <v>23</v>
      </c>
    </row>
    <row r="14" spans="2:30" ht="12" customHeight="1">
      <c r="B14" s="1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</row>
    <row r="15" spans="2:30" ht="14.4" customHeight="1" thickBot="1">
      <c r="B15" s="1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2:30" ht="14.4" customHeight="1">
      <c r="B16" s="1"/>
    </row>
    <row r="17" spans="2:18" ht="14.4" customHeight="1">
      <c r="B17" s="1"/>
    </row>
    <row r="18" spans="2:18" ht="14.4" customHeight="1">
      <c r="B18" s="1"/>
      <c r="C18" s="340">
        <v>2022</v>
      </c>
      <c r="D18" s="71"/>
      <c r="E18" s="69">
        <v>551</v>
      </c>
      <c r="F18" s="342"/>
      <c r="G18" s="69">
        <v>90590.334155000004</v>
      </c>
      <c r="H18" s="69"/>
      <c r="I18" s="69">
        <v>60135.733805000003</v>
      </c>
      <c r="J18" s="69"/>
      <c r="K18" s="69">
        <v>30454.600350000001</v>
      </c>
      <c r="L18" s="69"/>
      <c r="M18" s="69">
        <v>50869</v>
      </c>
      <c r="N18" s="69"/>
      <c r="O18" s="69">
        <v>3856.9404509999999</v>
      </c>
      <c r="P18" s="69"/>
      <c r="Q18" s="69">
        <v>210442.21364</v>
      </c>
    </row>
    <row r="19" spans="2:18" ht="14.4" customHeight="1">
      <c r="B19" s="1"/>
      <c r="C19" s="340"/>
      <c r="D19" s="71"/>
      <c r="E19" s="342"/>
      <c r="F19" s="342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374"/>
    </row>
    <row r="20" spans="2:18" ht="14.4" customHeight="1">
      <c r="B20" s="1"/>
      <c r="C20" s="340"/>
      <c r="D20" s="71"/>
      <c r="E20" s="342"/>
      <c r="F20" s="342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</row>
    <row r="21" spans="2:18" ht="14.4" customHeight="1">
      <c r="B21" s="1"/>
      <c r="C21" s="340"/>
      <c r="D21" s="71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</row>
    <row r="22" spans="2:18" ht="14.4" customHeight="1">
      <c r="B22" s="1"/>
      <c r="C22" s="340"/>
      <c r="D22" s="71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</row>
    <row r="23" spans="2:18" ht="14.4" customHeight="1">
      <c r="B23" s="1"/>
      <c r="C23" s="340"/>
      <c r="D23" s="71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</row>
    <row r="24" spans="2:18" ht="14.4" customHeight="1">
      <c r="B24" s="1"/>
      <c r="C24" s="340">
        <v>2015</v>
      </c>
      <c r="D24" s="341"/>
      <c r="E24" s="69">
        <v>305</v>
      </c>
      <c r="F24" s="342"/>
      <c r="G24" s="69">
        <v>54389.332509169995</v>
      </c>
      <c r="H24" s="342"/>
      <c r="I24" s="343">
        <v>27678.996737000001</v>
      </c>
      <c r="J24" s="342"/>
      <c r="K24" s="69">
        <v>26710.335772169994</v>
      </c>
      <c r="L24" s="342"/>
      <c r="M24" s="69">
        <v>47972</v>
      </c>
      <c r="N24" s="342"/>
      <c r="O24" s="69">
        <v>3622.1769559999998</v>
      </c>
      <c r="P24" s="342"/>
      <c r="Q24" s="69">
        <v>132081.931675</v>
      </c>
    </row>
    <row r="25" spans="2:18" ht="14.4" customHeight="1">
      <c r="B25" s="1"/>
      <c r="C25" s="340"/>
      <c r="D25" s="71"/>
      <c r="E25" s="342"/>
      <c r="F25" s="342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</row>
    <row r="26" spans="2:18" ht="14.4" customHeight="1">
      <c r="B26" s="1"/>
      <c r="C26" s="340"/>
      <c r="D26" s="71"/>
      <c r="E26" s="342"/>
      <c r="F26" s="342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</row>
    <row r="27" spans="2:18" ht="14.4" customHeight="1">
      <c r="B27" s="1"/>
      <c r="C27" s="340"/>
      <c r="D27" s="71"/>
      <c r="E27" s="342"/>
      <c r="F27" s="342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</row>
    <row r="28" spans="2:18" ht="14.4" customHeight="1">
      <c r="B28" s="1"/>
      <c r="C28" s="340"/>
      <c r="D28" s="71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</row>
    <row r="29" spans="2:18" ht="14.4" customHeight="1">
      <c r="B29" s="1"/>
      <c r="C29" s="340"/>
      <c r="D29" s="71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</row>
    <row r="30" spans="2:18" ht="14.4" customHeight="1">
      <c r="B30" s="1"/>
      <c r="C30" s="340">
        <v>2010</v>
      </c>
      <c r="D30" s="71"/>
      <c r="E30" s="69">
        <v>145</v>
      </c>
      <c r="F30" s="342"/>
      <c r="G30" s="69">
        <v>34616.498</v>
      </c>
      <c r="H30" s="69"/>
      <c r="I30" s="69">
        <v>24625.148000000001</v>
      </c>
      <c r="J30" s="69"/>
      <c r="K30" s="69">
        <v>9991.3499999999985</v>
      </c>
      <c r="L30" s="69"/>
      <c r="M30" s="69">
        <v>41101</v>
      </c>
      <c r="N30" s="69"/>
      <c r="O30" s="69">
        <v>3017.973</v>
      </c>
      <c r="P30" s="69"/>
      <c r="Q30" s="69">
        <v>77979.991999999998</v>
      </c>
    </row>
    <row r="31" spans="2:18" ht="14.4" customHeight="1">
      <c r="B31" s="1"/>
    </row>
    <row r="32" spans="2:18" ht="14.4" customHeight="1">
      <c r="B32" s="1"/>
    </row>
    <row r="33" spans="2:17" ht="14.4" customHeight="1">
      <c r="B33" s="1"/>
    </row>
    <row r="34" spans="2:17" ht="14.4" customHeight="1">
      <c r="B34" s="1"/>
    </row>
    <row r="35" spans="2:17" ht="14.4" customHeight="1">
      <c r="B35" s="1"/>
      <c r="C35" s="5"/>
    </row>
    <row r="36" spans="2:17" ht="14.4" customHeight="1">
      <c r="B36" s="1"/>
      <c r="C36" s="5"/>
    </row>
    <row r="37" spans="2:17" ht="14.4" customHeight="1">
      <c r="B37" s="1"/>
      <c r="C37" s="5"/>
      <c r="D37" s="6"/>
      <c r="E37" s="6"/>
      <c r="G37" s="6"/>
      <c r="I37" s="6"/>
      <c r="K37" s="6"/>
      <c r="M37" s="6"/>
      <c r="O37" s="6"/>
      <c r="Q37" s="6"/>
    </row>
    <row r="38" spans="2:17" ht="14.4" customHeight="1">
      <c r="B38" s="1"/>
      <c r="C38" s="5"/>
      <c r="D38" s="6"/>
      <c r="E38" s="6"/>
      <c r="G38" s="6"/>
      <c r="I38" s="6"/>
      <c r="K38" s="6"/>
      <c r="M38" s="6"/>
      <c r="O38" s="6"/>
      <c r="Q38" s="6"/>
    </row>
    <row r="39" spans="2:17">
      <c r="B39" s="1"/>
      <c r="C39" s="7"/>
    </row>
    <row r="40" spans="2:17">
      <c r="B40" s="1"/>
    </row>
    <row r="41" spans="2:17">
      <c r="B41" s="1"/>
    </row>
    <row r="42" spans="2:17" ht="13.8" thickBot="1">
      <c r="B42" s="1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>
      <c r="B43" s="1"/>
    </row>
    <row r="44" spans="2:17">
      <c r="B44" s="1"/>
    </row>
    <row r="45" spans="2:17">
      <c r="B45" s="1"/>
    </row>
    <row r="46" spans="2:17">
      <c r="B46" s="9"/>
    </row>
    <row r="47" spans="2:17">
      <c r="B47" s="9"/>
    </row>
    <row r="48" spans="2:17">
      <c r="B48" s="9"/>
    </row>
    <row r="49" spans="2:19">
      <c r="B49" s="9"/>
      <c r="G49" s="23"/>
      <c r="I49" s="23"/>
      <c r="K49" s="6"/>
      <c r="M49" s="23"/>
      <c r="O49" s="23"/>
      <c r="Q49" s="23"/>
    </row>
    <row r="50" spans="2:19">
      <c r="B50" s="9"/>
      <c r="G50" s="6"/>
      <c r="I50" s="6"/>
      <c r="K50" s="6"/>
      <c r="M50" s="6"/>
      <c r="O50" s="6"/>
      <c r="Q50" s="6"/>
    </row>
    <row r="51" spans="2:19">
      <c r="B51" s="9"/>
      <c r="G51" s="6"/>
      <c r="I51" s="6"/>
      <c r="K51" s="6"/>
      <c r="M51" s="6"/>
      <c r="O51" s="6"/>
      <c r="Q51" s="6"/>
    </row>
    <row r="52" spans="2:19">
      <c r="B52" s="9"/>
      <c r="G52" s="6"/>
      <c r="I52" s="6"/>
      <c r="K52" s="6"/>
      <c r="M52" s="6"/>
      <c r="O52" s="6"/>
      <c r="Q52" s="6"/>
    </row>
    <row r="54" spans="2:19"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</row>
    <row r="55" spans="2:19"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S55" s="378"/>
    </row>
    <row r="56" spans="2:19"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S56" s="378"/>
    </row>
    <row r="57" spans="2:19"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S57" s="378"/>
    </row>
    <row r="58" spans="2:19"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  <c r="S58" s="378"/>
    </row>
    <row r="59" spans="2:19"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S59" s="378"/>
    </row>
    <row r="60" spans="2:19">
      <c r="G60" s="377"/>
      <c r="H60" s="377"/>
      <c r="I60" s="377"/>
      <c r="J60" s="377"/>
      <c r="K60" s="377"/>
      <c r="L60" s="377"/>
      <c r="M60" s="377"/>
      <c r="N60" s="377"/>
      <c r="O60" s="377"/>
      <c r="P60" s="377"/>
      <c r="Q60" s="377"/>
      <c r="S60" s="378"/>
    </row>
    <row r="61" spans="2:19">
      <c r="G61" s="377"/>
      <c r="H61" s="377"/>
      <c r="I61" s="377"/>
      <c r="J61" s="377"/>
      <c r="K61" s="377"/>
      <c r="L61" s="377"/>
      <c r="M61" s="377"/>
      <c r="N61" s="377"/>
      <c r="O61" s="377"/>
      <c r="P61" s="377"/>
      <c r="Q61" s="377"/>
      <c r="S61" s="378"/>
    </row>
    <row r="62" spans="2:19"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S62" s="378"/>
    </row>
    <row r="63" spans="2:19"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S63" s="378"/>
    </row>
    <row r="65" spans="7:17"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</row>
    <row r="66" spans="7:17"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</row>
    <row r="67" spans="7:17"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</row>
    <row r="68" spans="7:17"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</row>
    <row r="69" spans="7:17"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</row>
    <row r="70" spans="7:17"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</row>
    <row r="71" spans="7:17"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</row>
    <row r="72" spans="7:17"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</row>
    <row r="73" spans="7:17"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</row>
    <row r="74" spans="7:17"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</row>
    <row r="76" spans="7:17"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</row>
    <row r="77" spans="7:17"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</row>
    <row r="78" spans="7:17"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</row>
    <row r="79" spans="7:17"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7"/>
    </row>
    <row r="80" spans="7:17"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</row>
    <row r="81" spans="7:17">
      <c r="G81" s="377"/>
      <c r="H81" s="377"/>
      <c r="I81" s="377"/>
      <c r="J81" s="377"/>
      <c r="K81" s="377"/>
      <c r="L81" s="377"/>
      <c r="M81" s="377"/>
      <c r="N81" s="377"/>
      <c r="O81" s="377"/>
      <c r="P81" s="377"/>
      <c r="Q81" s="377"/>
    </row>
    <row r="82" spans="7:17">
      <c r="G82" s="377"/>
      <c r="H82" s="377"/>
      <c r="I82" s="377"/>
      <c r="J82" s="377"/>
      <c r="K82" s="377"/>
      <c r="L82" s="377"/>
      <c r="M82" s="377"/>
      <c r="N82" s="377"/>
      <c r="O82" s="377"/>
      <c r="P82" s="377"/>
      <c r="Q82" s="377"/>
    </row>
    <row r="83" spans="7:17"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</row>
    <row r="84" spans="7:17"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7"/>
    </row>
    <row r="85" spans="7:17"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7"/>
    </row>
  </sheetData>
  <mergeCells count="2">
    <mergeCell ref="C1:Q1"/>
    <mergeCell ref="C2:Q2"/>
  </mergeCells>
  <printOptions horizontalCentered="1"/>
  <pageMargins left="0" right="0.5" top="0.7" bottom="0.5" header="0.8" footer="0"/>
  <pageSetup paperSize="9"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CEBC1-1882-484A-9FEF-09B1B78581E6}">
  <dimension ref="A1:H242"/>
  <sheetViews>
    <sheetView view="pageBreakPreview" topLeftCell="A19" zoomScale="90" zoomScaleNormal="90" zoomScaleSheetLayoutView="90" workbookViewId="0">
      <selection activeCell="M24" sqref="M24"/>
    </sheetView>
  </sheetViews>
  <sheetFormatPr defaultColWidth="9.109375" defaultRowHeight="14.4"/>
  <cols>
    <col min="1" max="1" width="4.6640625" style="10" customWidth="1"/>
    <col min="2" max="2" width="4.6640625" style="184" customWidth="1"/>
    <col min="3" max="3" width="49.88671875" style="187" customWidth="1"/>
    <col min="4" max="6" width="38" style="184" customWidth="1"/>
    <col min="7" max="7" width="0.88671875" style="184" customWidth="1"/>
    <col min="8" max="8" width="8.5546875" style="184" customWidth="1"/>
    <col min="9" max="16384" width="9.109375" style="184"/>
  </cols>
  <sheetData>
    <row r="1" spans="1:8" ht="12.9" customHeight="1">
      <c r="B1" s="181"/>
      <c r="C1" s="436" t="s">
        <v>279</v>
      </c>
      <c r="D1" s="436"/>
      <c r="E1" s="436"/>
      <c r="F1" s="436"/>
      <c r="G1" s="182"/>
      <c r="H1" s="183"/>
    </row>
    <row r="2" spans="1:8" ht="12.9" customHeight="1">
      <c r="B2" s="181"/>
      <c r="C2" s="450" t="s">
        <v>275</v>
      </c>
      <c r="D2" s="450"/>
      <c r="E2" s="450"/>
      <c r="F2" s="450"/>
      <c r="G2" s="185"/>
      <c r="H2" s="186"/>
    </row>
    <row r="3" spans="1:8" ht="15" thickBot="1">
      <c r="B3" s="181"/>
      <c r="C3" s="244"/>
      <c r="D3" s="244"/>
      <c r="E3" s="244"/>
      <c r="F3" s="244"/>
    </row>
    <row r="4" spans="1:8" ht="9.9" customHeight="1">
      <c r="B4" s="181"/>
    </row>
    <row r="5" spans="1:8" ht="30" customHeight="1">
      <c r="B5" s="181"/>
      <c r="C5" s="188" t="s">
        <v>269</v>
      </c>
      <c r="D5" s="451" t="s">
        <v>132</v>
      </c>
      <c r="E5" s="451"/>
      <c r="F5" s="451"/>
      <c r="G5" s="189"/>
      <c r="H5" s="190"/>
    </row>
    <row r="6" spans="1:8" ht="5.0999999999999996" customHeight="1" thickBot="1">
      <c r="B6" s="181"/>
      <c r="C6" s="244"/>
      <c r="D6" s="244"/>
      <c r="E6" s="244"/>
      <c r="F6" s="244"/>
      <c r="G6" s="189"/>
      <c r="H6" s="190"/>
    </row>
    <row r="7" spans="1:8" ht="5.0999999999999996" customHeight="1">
      <c r="B7" s="181"/>
      <c r="C7" s="188"/>
      <c r="D7" s="189"/>
      <c r="E7" s="189"/>
      <c r="F7" s="189"/>
      <c r="G7" s="189"/>
      <c r="H7" s="190"/>
    </row>
    <row r="8" spans="1:8">
      <c r="B8" s="181"/>
      <c r="D8" s="192" t="s">
        <v>28</v>
      </c>
      <c r="E8" s="193" t="s">
        <v>90</v>
      </c>
      <c r="F8" s="192" t="s">
        <v>91</v>
      </c>
      <c r="G8" s="194"/>
      <c r="H8" s="190"/>
    </row>
    <row r="9" spans="1:8" ht="17.25" customHeight="1">
      <c r="B9" s="181"/>
      <c r="D9" s="283" t="s">
        <v>29</v>
      </c>
      <c r="E9" s="284" t="s">
        <v>92</v>
      </c>
      <c r="F9" s="283" t="s">
        <v>93</v>
      </c>
      <c r="G9" s="195"/>
      <c r="H9" s="190"/>
    </row>
    <row r="10" spans="1:8" s="244" customFormat="1" ht="4.95" customHeight="1" thickBot="1">
      <c r="A10" s="13"/>
      <c r="B10" s="13"/>
      <c r="C10" s="13"/>
      <c r="D10" s="13"/>
      <c r="E10" s="13"/>
      <c r="F10" s="13"/>
      <c r="G10" s="13"/>
      <c r="H10" s="13"/>
    </row>
    <row r="11" spans="1:8" ht="5.0999999999999996" customHeight="1">
      <c r="B11" s="181"/>
      <c r="C11" s="188"/>
      <c r="D11" s="191"/>
      <c r="E11" s="191"/>
      <c r="F11" s="191"/>
      <c r="G11" s="190"/>
      <c r="H11" s="190"/>
    </row>
    <row r="12" spans="1:8" ht="13.5" customHeight="1">
      <c r="B12" s="181"/>
      <c r="C12" s="188" t="s">
        <v>28</v>
      </c>
      <c r="D12" s="452">
        <v>50869</v>
      </c>
      <c r="E12" s="452">
        <v>41230</v>
      </c>
      <c r="F12" s="452">
        <v>9639</v>
      </c>
      <c r="G12" s="129"/>
      <c r="H12" s="190"/>
    </row>
    <row r="13" spans="1:8" ht="12.75" customHeight="1">
      <c r="B13" s="181"/>
      <c r="C13" s="196" t="s">
        <v>29</v>
      </c>
      <c r="D13" s="452"/>
      <c r="E13" s="452"/>
      <c r="F13" s="452"/>
      <c r="G13" s="129"/>
      <c r="H13" s="190"/>
    </row>
    <row r="14" spans="1:8" ht="5.0999999999999996" customHeight="1" thickBot="1">
      <c r="B14" s="181"/>
      <c r="C14" s="244"/>
      <c r="D14" s="244"/>
      <c r="E14" s="244"/>
      <c r="F14" s="244"/>
      <c r="G14" s="129"/>
      <c r="H14" s="190"/>
    </row>
    <row r="15" spans="1:8" ht="9" customHeight="1">
      <c r="B15" s="181"/>
      <c r="C15" s="196"/>
      <c r="D15" s="130"/>
      <c r="E15" s="197"/>
      <c r="F15" s="197"/>
      <c r="G15" s="129"/>
      <c r="H15" s="190"/>
    </row>
    <row r="16" spans="1:8" ht="29.25" customHeight="1">
      <c r="B16" s="181"/>
      <c r="C16" s="183" t="s">
        <v>133</v>
      </c>
      <c r="D16" s="386">
        <v>1148</v>
      </c>
      <c r="E16" s="198">
        <v>741</v>
      </c>
      <c r="F16" s="198">
        <v>407</v>
      </c>
      <c r="G16" s="129"/>
      <c r="H16" s="199"/>
    </row>
    <row r="17" spans="2:8" ht="12.9" customHeight="1">
      <c r="B17" s="181"/>
      <c r="C17" s="183"/>
      <c r="D17" s="386"/>
      <c r="E17" s="363"/>
      <c r="F17" s="363"/>
      <c r="G17" s="129"/>
      <c r="H17" s="199"/>
    </row>
    <row r="18" spans="2:8" ht="12.9" customHeight="1">
      <c r="B18" s="181"/>
      <c r="C18" s="183"/>
      <c r="D18" s="386"/>
      <c r="E18" s="363"/>
      <c r="F18" s="363"/>
      <c r="G18" s="129"/>
      <c r="H18" s="199"/>
    </row>
    <row r="19" spans="2:8" ht="29.25" customHeight="1">
      <c r="B19" s="181"/>
      <c r="C19" s="183" t="s">
        <v>134</v>
      </c>
      <c r="D19" s="386">
        <v>9871</v>
      </c>
      <c r="E19" s="198">
        <v>6580</v>
      </c>
      <c r="F19" s="198">
        <v>3291</v>
      </c>
      <c r="G19" s="129"/>
      <c r="H19" s="199"/>
    </row>
    <row r="20" spans="2:8" ht="12.9" customHeight="1">
      <c r="B20" s="181"/>
      <c r="C20" s="183"/>
      <c r="D20" s="282"/>
      <c r="E20" s="363"/>
      <c r="F20" s="363"/>
      <c r="G20" s="129"/>
      <c r="H20" s="199"/>
    </row>
    <row r="21" spans="2:8" ht="12.9" customHeight="1">
      <c r="B21" s="181"/>
      <c r="C21" s="351"/>
      <c r="D21" s="282"/>
      <c r="E21" s="363"/>
      <c r="F21" s="363"/>
      <c r="G21" s="129"/>
      <c r="H21" s="199"/>
    </row>
    <row r="22" spans="2:8" ht="26.4">
      <c r="B22" s="181"/>
      <c r="C22" s="183" t="s">
        <v>135</v>
      </c>
      <c r="D22" s="386">
        <v>10156</v>
      </c>
      <c r="E22" s="198">
        <v>8501</v>
      </c>
      <c r="F22" s="198">
        <v>1655</v>
      </c>
      <c r="G22" s="129"/>
      <c r="H22" s="199"/>
    </row>
    <row r="23" spans="2:8" ht="12.9" customHeight="1">
      <c r="B23" s="181"/>
      <c r="C23" s="183"/>
      <c r="D23" s="386"/>
      <c r="E23" s="282"/>
      <c r="F23" s="282"/>
      <c r="G23" s="129"/>
      <c r="H23" s="199"/>
    </row>
    <row r="24" spans="2:8" ht="12.9" customHeight="1">
      <c r="B24" s="181"/>
      <c r="C24" s="351"/>
      <c r="D24" s="282"/>
      <c r="E24" s="363"/>
      <c r="F24" s="363"/>
      <c r="G24" s="129"/>
      <c r="H24" s="199"/>
    </row>
    <row r="25" spans="2:8" ht="26.4">
      <c r="B25" s="181"/>
      <c r="C25" s="183" t="s">
        <v>136</v>
      </c>
      <c r="D25" s="386">
        <v>968</v>
      </c>
      <c r="E25" s="198">
        <v>580</v>
      </c>
      <c r="F25" s="198">
        <v>388</v>
      </c>
      <c r="G25" s="129"/>
      <c r="H25" s="199"/>
    </row>
    <row r="26" spans="2:8" ht="12.9" customHeight="1">
      <c r="B26" s="181"/>
      <c r="C26" s="183"/>
      <c r="D26" s="386"/>
      <c r="E26" s="363"/>
      <c r="F26" s="363"/>
      <c r="G26" s="129"/>
      <c r="H26" s="199"/>
    </row>
    <row r="27" spans="2:8" ht="12.9" customHeight="1">
      <c r="B27" s="181"/>
      <c r="C27" s="183"/>
      <c r="D27" s="282"/>
      <c r="E27" s="363"/>
      <c r="F27" s="363"/>
      <c r="G27" s="129"/>
      <c r="H27" s="199"/>
    </row>
    <row r="28" spans="2:8" ht="26.4">
      <c r="B28" s="181"/>
      <c r="C28" s="183" t="s">
        <v>137</v>
      </c>
      <c r="D28" s="386">
        <v>6745</v>
      </c>
      <c r="E28" s="198">
        <v>6292</v>
      </c>
      <c r="F28" s="198">
        <v>453</v>
      </c>
      <c r="G28" s="129"/>
      <c r="H28" s="199"/>
    </row>
    <row r="29" spans="2:8" ht="12.9" customHeight="1">
      <c r="B29" s="181"/>
      <c r="C29" s="183"/>
      <c r="D29" s="386"/>
      <c r="E29" s="282"/>
      <c r="F29" s="282"/>
      <c r="G29" s="129"/>
      <c r="H29" s="199"/>
    </row>
    <row r="30" spans="2:8" ht="12.9" customHeight="1">
      <c r="B30" s="181"/>
      <c r="C30" s="183"/>
      <c r="D30" s="386"/>
      <c r="E30" s="282"/>
      <c r="F30" s="282"/>
      <c r="G30" s="129"/>
      <c r="H30" s="199"/>
    </row>
    <row r="31" spans="2:8" ht="28.5" customHeight="1">
      <c r="B31" s="181"/>
      <c r="C31" s="183" t="s">
        <v>138</v>
      </c>
      <c r="D31" s="386">
        <v>17485</v>
      </c>
      <c r="E31" s="198">
        <v>14247</v>
      </c>
      <c r="F31" s="198">
        <v>3238</v>
      </c>
      <c r="G31" s="129"/>
      <c r="H31" s="199"/>
    </row>
    <row r="32" spans="2:8" ht="12.9" customHeight="1">
      <c r="B32" s="181"/>
      <c r="C32" s="183"/>
      <c r="D32" s="386"/>
      <c r="E32" s="363"/>
      <c r="F32" s="363"/>
      <c r="G32" s="129"/>
      <c r="H32" s="199"/>
    </row>
    <row r="33" spans="2:8" ht="12.9" customHeight="1">
      <c r="B33" s="181"/>
      <c r="C33" s="183"/>
      <c r="D33" s="386"/>
      <c r="E33" s="363"/>
      <c r="F33" s="363"/>
      <c r="G33" s="129"/>
      <c r="H33" s="199"/>
    </row>
    <row r="34" spans="2:8" ht="28.35" customHeight="1">
      <c r="B34" s="181"/>
      <c r="C34" s="183" t="s">
        <v>139</v>
      </c>
      <c r="D34" s="386">
        <v>4496</v>
      </c>
      <c r="E34" s="198">
        <v>4289</v>
      </c>
      <c r="F34" s="198">
        <v>207</v>
      </c>
      <c r="G34" s="129"/>
      <c r="H34" s="199"/>
    </row>
    <row r="35" spans="2:8" ht="28.35" customHeight="1">
      <c r="B35" s="181"/>
      <c r="C35" s="188"/>
      <c r="D35" s="200"/>
      <c r="E35" s="201"/>
      <c r="F35" s="201"/>
      <c r="G35" s="129"/>
      <c r="H35" s="199"/>
    </row>
    <row r="36" spans="2:8" ht="28.35" customHeight="1">
      <c r="B36" s="181"/>
      <c r="C36" s="188"/>
      <c r="D36" s="200"/>
      <c r="E36" s="201"/>
      <c r="F36" s="201"/>
      <c r="G36" s="129"/>
      <c r="H36" s="199"/>
    </row>
    <row r="37" spans="2:8" ht="12.75" customHeight="1">
      <c r="B37" s="181"/>
      <c r="C37" s="184"/>
      <c r="G37" s="129"/>
      <c r="H37" s="199"/>
    </row>
    <row r="38" spans="2:8" ht="12.75" customHeight="1" thickBot="1">
      <c r="B38" s="181"/>
      <c r="C38" s="244"/>
      <c r="D38" s="244"/>
      <c r="E38" s="244"/>
      <c r="F38" s="244"/>
      <c r="G38" s="129"/>
      <c r="H38" s="199"/>
    </row>
    <row r="39" spans="2:8">
      <c r="B39" s="181"/>
      <c r="C39" s="188"/>
      <c r="D39" s="199"/>
      <c r="E39" s="202"/>
      <c r="F39" s="202"/>
      <c r="G39" s="199"/>
      <c r="H39" s="199"/>
    </row>
    <row r="40" spans="2:8">
      <c r="C40" s="203"/>
      <c r="D40" s="204"/>
      <c r="E40" s="204"/>
      <c r="F40" s="204"/>
      <c r="G40" s="204"/>
    </row>
    <row r="41" spans="2:8">
      <c r="C41" s="205"/>
      <c r="D41" s="204"/>
      <c r="E41" s="204"/>
      <c r="F41" s="204"/>
      <c r="G41" s="204"/>
    </row>
    <row r="42" spans="2:8">
      <c r="C42" s="206"/>
      <c r="D42" s="204"/>
      <c r="E42" s="204"/>
      <c r="F42" s="204"/>
      <c r="G42" s="204"/>
    </row>
    <row r="43" spans="2:8">
      <c r="C43" s="207"/>
      <c r="D43" s="204"/>
      <c r="E43" s="204"/>
      <c r="F43" s="204"/>
      <c r="G43" s="204"/>
    </row>
    <row r="44" spans="2:8">
      <c r="C44" s="208"/>
      <c r="D44" s="209"/>
      <c r="E44" s="209"/>
      <c r="F44" s="209"/>
      <c r="G44" s="209"/>
    </row>
    <row r="241" ht="12.9" customHeight="1"/>
    <row r="242" ht="12.9" customHeight="1"/>
  </sheetData>
  <mergeCells count="6">
    <mergeCell ref="C1:F1"/>
    <mergeCell ref="C2:F2"/>
    <mergeCell ref="D5:F5"/>
    <mergeCell ref="D12:D13"/>
    <mergeCell ref="E12:E13"/>
    <mergeCell ref="F12:F13"/>
  </mergeCells>
  <printOptions horizontalCentered="1"/>
  <pageMargins left="0" right="0" top="0.7" bottom="0.5" header="0.8" footer="0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75D4A-8340-47B0-9D88-EA223708811B}">
  <dimension ref="A1:U124"/>
  <sheetViews>
    <sheetView view="pageBreakPreview" topLeftCell="A22" zoomScale="90" zoomScaleNormal="100" zoomScaleSheetLayoutView="90" workbookViewId="0">
      <selection activeCell="M24" sqref="M24"/>
    </sheetView>
  </sheetViews>
  <sheetFormatPr defaultColWidth="9.109375" defaultRowHeight="14.4"/>
  <cols>
    <col min="1" max="1" width="4.6640625" style="68" customWidth="1"/>
    <col min="2" max="2" width="4.6640625" style="123" customWidth="1"/>
    <col min="3" max="3" width="39.6640625" style="122" customWidth="1"/>
    <col min="4" max="4" width="10.88671875" style="222" customWidth="1"/>
    <col min="5" max="5" width="2.6640625" style="103" customWidth="1"/>
    <col min="6" max="6" width="11.6640625" style="103" customWidth="1"/>
    <col min="7" max="7" width="1.6640625" style="103" customWidth="1"/>
    <col min="8" max="8" width="14.33203125" style="103" customWidth="1"/>
    <col min="9" max="9" width="17.44140625" style="103" customWidth="1"/>
    <col min="10" max="10" width="1.6640625" style="103" customWidth="1"/>
    <col min="11" max="11" width="17.88671875" style="103" customWidth="1"/>
    <col min="12" max="12" width="18.33203125" style="103" customWidth="1"/>
    <col min="13" max="13" width="1.6640625" style="103" customWidth="1"/>
    <col min="14" max="14" width="19.44140625" style="103" customWidth="1"/>
    <col min="15" max="15" width="1.44140625" style="103" customWidth="1"/>
    <col min="16" max="16" width="8.109375" style="103" customWidth="1"/>
    <col min="17" max="17" width="5.109375" style="103" customWidth="1"/>
    <col min="18" max="18" width="7.44140625" style="103" customWidth="1"/>
    <col min="19" max="19" width="5.5546875" style="103" customWidth="1"/>
    <col min="20" max="21" width="6.109375" style="103" customWidth="1"/>
    <col min="22" max="22" width="8" style="103" customWidth="1"/>
    <col min="23" max="23" width="6.109375" style="103" customWidth="1"/>
    <col min="24" max="24" width="7.109375" style="103" customWidth="1"/>
    <col min="25" max="25" width="6.109375" style="103" customWidth="1"/>
    <col min="26" max="26" width="7" style="103" customWidth="1"/>
    <col min="27" max="38" width="6.109375" style="103" customWidth="1"/>
    <col min="39" max="39" width="7.6640625" style="103" customWidth="1"/>
    <col min="40" max="40" width="6.109375" style="103" customWidth="1"/>
    <col min="41" max="41" width="7.88671875" style="103" customWidth="1"/>
    <col min="42" max="42" width="6.109375" style="103" customWidth="1"/>
    <col min="43" max="43" width="8.5546875" style="103" customWidth="1"/>
    <col min="44" max="44" width="6.109375" style="103" customWidth="1"/>
    <col min="45" max="45" width="8.109375" style="103" customWidth="1"/>
    <col min="46" max="49" width="6.109375" style="103" customWidth="1"/>
    <col min="50" max="51" width="9.109375" style="103"/>
    <col min="52" max="52" width="4.6640625" style="103" customWidth="1"/>
    <col min="53" max="53" width="7.44140625" style="103" customWidth="1"/>
    <col min="54" max="54" width="4.5546875" style="103" customWidth="1"/>
    <col min="55" max="55" width="6.44140625" style="103" customWidth="1"/>
    <col min="56" max="56" width="4" style="103" customWidth="1"/>
    <col min="57" max="57" width="5.88671875" style="103" customWidth="1"/>
    <col min="58" max="58" width="6.33203125" style="103" customWidth="1"/>
    <col min="59" max="59" width="9.109375" style="103"/>
    <col min="60" max="60" width="5.109375" style="103" customWidth="1"/>
    <col min="61" max="61" width="5.5546875" style="103" customWidth="1"/>
    <col min="62" max="62" width="4.33203125" style="103" customWidth="1"/>
    <col min="63" max="63" width="6.44140625" style="103" customWidth="1"/>
    <col min="64" max="64" width="2.6640625" style="103" customWidth="1"/>
    <col min="65" max="65" width="6.44140625" style="103" customWidth="1"/>
    <col min="66" max="66" width="5.6640625" style="103" customWidth="1"/>
    <col min="67" max="67" width="9.109375" style="103"/>
    <col min="68" max="68" width="2.44140625" style="103" customWidth="1"/>
    <col min="69" max="69" width="9.109375" style="103"/>
    <col min="70" max="70" width="5.6640625" style="103" customWidth="1"/>
    <col min="71" max="71" width="4.88671875" style="103" customWidth="1"/>
    <col min="72" max="72" width="6.44140625" style="103" customWidth="1"/>
    <col min="73" max="73" width="4" style="103" customWidth="1"/>
    <col min="74" max="75" width="9.109375" style="103"/>
    <col min="76" max="76" width="3.5546875" style="103" customWidth="1"/>
    <col min="77" max="77" width="9.109375" style="103"/>
    <col min="78" max="78" width="3.44140625" style="103" customWidth="1"/>
    <col min="79" max="79" width="9.109375" style="103"/>
    <col min="80" max="80" width="3.33203125" style="103" customWidth="1"/>
    <col min="81" max="81" width="9.109375" style="103"/>
    <col min="82" max="82" width="5.44140625" style="103" customWidth="1"/>
    <col min="83" max="16384" width="9.109375" style="103"/>
  </cols>
  <sheetData>
    <row r="1" spans="2:21" ht="16.5" customHeight="1">
      <c r="B1" s="164"/>
      <c r="C1" s="453" t="s">
        <v>280</v>
      </c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102"/>
    </row>
    <row r="2" spans="2:21" ht="12.75" customHeight="1">
      <c r="B2" s="164"/>
      <c r="C2" s="443" t="s">
        <v>276</v>
      </c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105"/>
    </row>
    <row r="3" spans="2:21" ht="12.75" customHeight="1" thickBot="1">
      <c r="B3" s="26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6"/>
    </row>
    <row r="4" spans="2:21" ht="3" customHeight="1">
      <c r="B4" s="164"/>
      <c r="C4" s="106"/>
      <c r="D4" s="210"/>
      <c r="E4" s="106"/>
      <c r="F4" s="106"/>
      <c r="G4" s="106"/>
      <c r="H4" s="107"/>
      <c r="I4" s="107"/>
      <c r="J4" s="107"/>
      <c r="K4" s="107"/>
      <c r="L4" s="107"/>
      <c r="M4" s="107"/>
      <c r="N4" s="107"/>
      <c r="O4" s="107"/>
    </row>
    <row r="5" spans="2:21" ht="12.9" customHeight="1">
      <c r="B5" s="164"/>
      <c r="C5" s="106"/>
      <c r="D5" s="210"/>
      <c r="E5" s="106"/>
      <c r="G5" s="165"/>
      <c r="H5" s="444" t="s">
        <v>88</v>
      </c>
      <c r="I5" s="444"/>
      <c r="J5" s="444"/>
      <c r="K5" s="444"/>
      <c r="L5" s="444"/>
      <c r="M5" s="132"/>
      <c r="N5" s="113" t="s">
        <v>86</v>
      </c>
      <c r="O5" s="107"/>
    </row>
    <row r="6" spans="2:21" ht="12.9" customHeight="1">
      <c r="B6" s="164"/>
      <c r="C6" s="124"/>
      <c r="D6" s="125"/>
      <c r="E6" s="125"/>
      <c r="G6" s="168"/>
      <c r="H6" s="454" t="s">
        <v>89</v>
      </c>
      <c r="I6" s="454"/>
      <c r="J6" s="454"/>
      <c r="K6" s="454"/>
      <c r="L6" s="454"/>
      <c r="M6" s="166"/>
      <c r="N6" s="115" t="s">
        <v>14</v>
      </c>
    </row>
    <row r="7" spans="2:21" ht="3" customHeight="1" thickBot="1">
      <c r="B7" s="164"/>
      <c r="C7" s="124"/>
      <c r="D7" s="125"/>
      <c r="E7" s="125"/>
      <c r="F7" s="244"/>
      <c r="G7" s="244"/>
      <c r="H7" s="244"/>
      <c r="I7" s="244"/>
      <c r="J7" s="244"/>
      <c r="K7" s="244"/>
      <c r="L7" s="244"/>
      <c r="M7" s="114"/>
      <c r="N7" s="113"/>
    </row>
    <row r="8" spans="2:21" ht="3" customHeight="1">
      <c r="B8" s="164"/>
      <c r="C8" s="124"/>
      <c r="D8" s="125"/>
      <c r="E8" s="125"/>
      <c r="F8" s="165"/>
      <c r="G8" s="125"/>
      <c r="H8" s="114"/>
      <c r="I8" s="114"/>
      <c r="J8" s="114"/>
      <c r="K8" s="114"/>
      <c r="L8" s="114"/>
      <c r="M8" s="114"/>
      <c r="N8" s="113"/>
    </row>
    <row r="9" spans="2:21" ht="15" thickBot="1">
      <c r="B9" s="164" t="s">
        <v>39</v>
      </c>
      <c r="C9" s="124" t="s">
        <v>127</v>
      </c>
      <c r="D9" s="167" t="s">
        <v>31</v>
      </c>
      <c r="E9" s="125"/>
      <c r="F9" s="167" t="s">
        <v>28</v>
      </c>
      <c r="G9" s="125"/>
      <c r="H9" s="455" t="s">
        <v>90</v>
      </c>
      <c r="I9" s="455"/>
      <c r="J9" s="116"/>
      <c r="K9" s="455" t="s">
        <v>91</v>
      </c>
      <c r="L9" s="455"/>
      <c r="M9" s="116"/>
      <c r="N9" s="113"/>
      <c r="R9" s="244"/>
    </row>
    <row r="10" spans="2:21">
      <c r="B10" s="164"/>
      <c r="C10" s="126" t="s">
        <v>128</v>
      </c>
      <c r="D10" s="125" t="s">
        <v>32</v>
      </c>
      <c r="E10" s="125"/>
      <c r="F10" s="168" t="s">
        <v>29</v>
      </c>
      <c r="G10" s="125"/>
      <c r="H10" s="454" t="s">
        <v>92</v>
      </c>
      <c r="I10" s="454"/>
      <c r="J10" s="116"/>
      <c r="K10" s="454" t="s">
        <v>93</v>
      </c>
      <c r="L10" s="454"/>
      <c r="M10" s="116"/>
      <c r="N10" s="167"/>
    </row>
    <row r="11" spans="2:21" ht="3" customHeight="1" thickBot="1">
      <c r="B11" s="164"/>
      <c r="C11" s="126"/>
      <c r="D11" s="125"/>
      <c r="E11" s="125"/>
      <c r="F11" s="168"/>
      <c r="G11" s="125"/>
      <c r="H11" s="244"/>
      <c r="I11" s="244"/>
      <c r="J11" s="116"/>
      <c r="K11" s="244"/>
      <c r="L11" s="244"/>
      <c r="M11" s="116"/>
      <c r="N11" s="167"/>
    </row>
    <row r="12" spans="2:21" ht="3" customHeight="1">
      <c r="B12" s="164"/>
      <c r="C12" s="126"/>
      <c r="D12" s="125"/>
      <c r="E12" s="125"/>
      <c r="F12" s="168"/>
      <c r="G12" s="125"/>
      <c r="H12" s="116"/>
      <c r="I12" s="116"/>
      <c r="J12" s="116"/>
      <c r="K12" s="116"/>
      <c r="L12" s="116"/>
      <c r="M12" s="116"/>
      <c r="N12" s="167"/>
    </row>
    <row r="13" spans="2:21" ht="12.9" customHeight="1">
      <c r="B13" s="164"/>
      <c r="C13" s="108"/>
      <c r="D13" s="127" t="s">
        <v>35</v>
      </c>
      <c r="E13" s="127"/>
      <c r="F13" s="127"/>
      <c r="G13" s="127"/>
      <c r="H13" s="113" t="s">
        <v>140</v>
      </c>
      <c r="I13" s="113" t="s">
        <v>141</v>
      </c>
      <c r="J13" s="114"/>
      <c r="K13" s="113" t="s">
        <v>140</v>
      </c>
      <c r="L13" s="113" t="s">
        <v>141</v>
      </c>
      <c r="M13" s="114"/>
      <c r="N13" s="115"/>
      <c r="P13" s="114"/>
      <c r="R13" s="114"/>
    </row>
    <row r="14" spans="2:21" ht="12.9" customHeight="1">
      <c r="B14" s="164"/>
      <c r="C14" s="108"/>
      <c r="D14" s="128" t="s">
        <v>37</v>
      </c>
      <c r="E14" s="128"/>
      <c r="F14" s="128"/>
      <c r="G14" s="128"/>
      <c r="H14" s="113" t="s">
        <v>142</v>
      </c>
      <c r="I14" s="167" t="s">
        <v>140</v>
      </c>
      <c r="J14" s="170"/>
      <c r="K14" s="113" t="s">
        <v>142</v>
      </c>
      <c r="L14" s="167" t="s">
        <v>140</v>
      </c>
      <c r="M14" s="170"/>
      <c r="N14" s="169"/>
      <c r="O14" s="132"/>
      <c r="S14" s="444"/>
      <c r="T14" s="444"/>
      <c r="U14" s="444"/>
    </row>
    <row r="15" spans="2:21" ht="12.9" customHeight="1">
      <c r="B15" s="164"/>
      <c r="C15" s="108"/>
      <c r="D15" s="128"/>
      <c r="E15" s="128"/>
      <c r="F15" s="128"/>
      <c r="G15" s="128"/>
      <c r="H15" s="115" t="s">
        <v>143</v>
      </c>
      <c r="I15" s="167" t="s">
        <v>142</v>
      </c>
      <c r="J15" s="170"/>
      <c r="K15" s="115" t="s">
        <v>143</v>
      </c>
      <c r="L15" s="167" t="s">
        <v>142</v>
      </c>
      <c r="M15" s="170"/>
      <c r="O15" s="132"/>
      <c r="S15" s="114"/>
      <c r="T15" s="114"/>
      <c r="U15" s="114"/>
    </row>
    <row r="16" spans="2:21" ht="12.9" customHeight="1">
      <c r="B16" s="164"/>
      <c r="C16" s="108"/>
      <c r="D16" s="128"/>
      <c r="E16" s="128"/>
      <c r="F16" s="128"/>
      <c r="G16" s="128"/>
      <c r="H16" s="115" t="s">
        <v>144</v>
      </c>
      <c r="I16" s="115" t="s">
        <v>145</v>
      </c>
      <c r="J16" s="170"/>
      <c r="K16" s="115" t="s">
        <v>144</v>
      </c>
      <c r="L16" s="115" t="s">
        <v>145</v>
      </c>
      <c r="M16" s="170"/>
      <c r="O16" s="132"/>
      <c r="S16" s="114"/>
      <c r="T16" s="114"/>
      <c r="U16" s="114"/>
    </row>
    <row r="17" spans="2:21" ht="12.9" customHeight="1">
      <c r="B17" s="164"/>
      <c r="C17" s="108"/>
      <c r="D17" s="128"/>
      <c r="E17" s="128"/>
      <c r="F17" s="128"/>
      <c r="G17" s="128"/>
      <c r="H17" s="115"/>
      <c r="I17" s="115" t="s">
        <v>144</v>
      </c>
      <c r="J17" s="116"/>
      <c r="L17" s="115" t="s">
        <v>144</v>
      </c>
      <c r="M17" s="170"/>
      <c r="O17" s="132"/>
      <c r="S17" s="114"/>
      <c r="T17" s="114"/>
      <c r="U17" s="114"/>
    </row>
    <row r="18" spans="2:21" ht="12.9" customHeight="1">
      <c r="B18" s="164"/>
      <c r="C18" s="108"/>
      <c r="D18" s="128"/>
      <c r="E18" s="128"/>
      <c r="F18" s="128"/>
      <c r="G18" s="128"/>
      <c r="H18" s="115"/>
      <c r="I18" s="115"/>
      <c r="J18" s="116"/>
      <c r="L18" s="115"/>
      <c r="M18" s="170"/>
      <c r="N18" s="117" t="s">
        <v>94</v>
      </c>
      <c r="O18" s="132"/>
      <c r="S18" s="114"/>
      <c r="T18" s="114"/>
      <c r="U18" s="114"/>
    </row>
    <row r="19" spans="2:21" ht="5.0999999999999996" customHeight="1" thickBot="1">
      <c r="B19" s="26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6"/>
      <c r="P19" s="112"/>
      <c r="Q19" s="132"/>
      <c r="R19" s="112"/>
      <c r="S19" s="114"/>
      <c r="T19" s="114"/>
      <c r="U19" s="114"/>
    </row>
    <row r="20" spans="2:21" ht="5.0999999999999996" customHeight="1">
      <c r="B20" s="164"/>
      <c r="C20" s="104"/>
      <c r="D20" s="211"/>
      <c r="E20" s="104"/>
      <c r="F20" s="104"/>
      <c r="G20" s="104"/>
      <c r="H20" s="116"/>
      <c r="I20" s="116"/>
      <c r="J20" s="116"/>
      <c r="K20" s="116"/>
      <c r="L20" s="116"/>
      <c r="M20" s="116"/>
      <c r="O20" s="107"/>
      <c r="P20" s="116"/>
      <c r="R20" s="116"/>
      <c r="S20" s="454"/>
      <c r="T20" s="454"/>
      <c r="U20" s="454"/>
    </row>
    <row r="21" spans="2:21" ht="15" customHeight="1">
      <c r="B21" s="164"/>
      <c r="C21" s="121" t="s">
        <v>28</v>
      </c>
      <c r="D21" s="212"/>
      <c r="E21" s="121"/>
      <c r="F21" s="456">
        <v>50869</v>
      </c>
      <c r="G21" s="121"/>
      <c r="H21" s="456">
        <v>39659</v>
      </c>
      <c r="I21" s="456">
        <v>1571</v>
      </c>
      <c r="J21" s="213"/>
      <c r="K21" s="456">
        <v>9571</v>
      </c>
      <c r="L21" s="456">
        <v>68</v>
      </c>
      <c r="M21" s="213"/>
      <c r="N21" s="456">
        <v>3856940.4510000004</v>
      </c>
      <c r="O21" s="116"/>
      <c r="P21" s="214"/>
      <c r="R21" s="214"/>
      <c r="S21" s="458"/>
      <c r="T21" s="458"/>
      <c r="U21" s="458"/>
    </row>
    <row r="22" spans="2:21" ht="15" customHeight="1">
      <c r="B22" s="164"/>
      <c r="C22" s="118" t="s">
        <v>29</v>
      </c>
      <c r="D22" s="211"/>
      <c r="E22" s="118"/>
      <c r="F22" s="457"/>
      <c r="G22" s="118"/>
      <c r="H22" s="457"/>
      <c r="I22" s="457"/>
      <c r="J22" s="120"/>
      <c r="K22" s="457"/>
      <c r="L22" s="457"/>
      <c r="M22" s="215"/>
      <c r="N22" s="457"/>
      <c r="P22" s="120"/>
      <c r="R22" s="215"/>
    </row>
    <row r="23" spans="2:21" ht="5.0999999999999996" customHeight="1" thickBot="1">
      <c r="B23" s="26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6"/>
      <c r="P23" s="120"/>
      <c r="R23" s="120"/>
    </row>
    <row r="24" spans="2:21" ht="9.75" customHeight="1">
      <c r="C24" s="160"/>
      <c r="D24" s="216"/>
      <c r="E24" s="163"/>
      <c r="F24" s="217"/>
      <c r="G24" s="217"/>
      <c r="H24" s="177"/>
      <c r="I24" s="175"/>
      <c r="J24" s="175"/>
      <c r="K24" s="175"/>
      <c r="L24" s="175"/>
      <c r="M24" s="175"/>
      <c r="N24" s="176"/>
      <c r="P24" s="180"/>
      <c r="R24" s="180"/>
    </row>
    <row r="25" spans="2:21" ht="9.75" customHeight="1">
      <c r="C25" s="160"/>
      <c r="D25" s="216"/>
      <c r="E25" s="163"/>
      <c r="F25" s="217"/>
      <c r="G25" s="217"/>
      <c r="H25" s="173"/>
      <c r="I25" s="175"/>
      <c r="J25" s="175"/>
      <c r="K25" s="175"/>
      <c r="L25" s="175"/>
      <c r="M25" s="175"/>
      <c r="N25" s="176"/>
      <c r="P25" s="180"/>
      <c r="R25" s="180"/>
    </row>
    <row r="26" spans="2:21" ht="15" customHeight="1">
      <c r="C26" s="224" t="s">
        <v>150</v>
      </c>
      <c r="D26" s="165">
        <v>351</v>
      </c>
      <c r="E26" s="364"/>
      <c r="F26" s="365">
        <v>43191</v>
      </c>
      <c r="G26" s="366"/>
      <c r="H26" s="135">
        <v>34155</v>
      </c>
      <c r="I26" s="135">
        <v>612</v>
      </c>
      <c r="J26" s="172"/>
      <c r="K26" s="266">
        <v>8391</v>
      </c>
      <c r="L26" s="266">
        <v>33</v>
      </c>
      <c r="M26" s="367"/>
      <c r="N26" s="138">
        <v>3574036.3190000001</v>
      </c>
      <c r="P26" s="180"/>
      <c r="R26" s="179"/>
    </row>
    <row r="27" spans="2:21" ht="12.75" customHeight="1">
      <c r="C27" s="224" t="s">
        <v>151</v>
      </c>
      <c r="D27" s="368"/>
      <c r="E27" s="369"/>
      <c r="F27" s="365"/>
      <c r="G27" s="366"/>
      <c r="H27" s="135"/>
      <c r="I27" s="135"/>
      <c r="J27" s="370"/>
      <c r="K27" s="135"/>
      <c r="L27" s="135"/>
      <c r="M27" s="279"/>
      <c r="N27" s="138"/>
      <c r="P27" s="180"/>
      <c r="R27" s="180"/>
    </row>
    <row r="28" spans="2:21" ht="12.75" customHeight="1">
      <c r="C28" s="143" t="s">
        <v>152</v>
      </c>
      <c r="D28" s="371"/>
      <c r="E28" s="369"/>
      <c r="F28" s="372"/>
      <c r="G28" s="372"/>
      <c r="H28" s="373"/>
      <c r="I28" s="172"/>
      <c r="J28" s="172"/>
      <c r="K28" s="172"/>
      <c r="L28" s="172"/>
      <c r="M28" s="172"/>
      <c r="N28" s="136"/>
      <c r="P28" s="180"/>
      <c r="R28" s="180"/>
    </row>
    <row r="29" spans="2:21" ht="12.75" customHeight="1">
      <c r="C29" s="143" t="s">
        <v>153</v>
      </c>
      <c r="D29" s="371"/>
      <c r="E29" s="369"/>
      <c r="F29" s="372"/>
      <c r="G29" s="372"/>
      <c r="H29" s="373"/>
      <c r="I29" s="172"/>
      <c r="J29" s="172"/>
      <c r="K29" s="172"/>
      <c r="L29" s="172"/>
      <c r="M29" s="172"/>
      <c r="N29" s="136"/>
      <c r="P29" s="180"/>
      <c r="R29" s="180"/>
    </row>
    <row r="30" spans="2:21" ht="15" customHeight="1">
      <c r="C30" s="362"/>
      <c r="D30" s="165"/>
      <c r="E30" s="364"/>
      <c r="F30" s="365"/>
      <c r="G30" s="366"/>
      <c r="H30" s="135"/>
      <c r="I30" s="135"/>
      <c r="J30" s="172"/>
      <c r="K30" s="135"/>
      <c r="L30" s="135"/>
      <c r="M30" s="367"/>
      <c r="N30" s="138"/>
      <c r="P30" s="180"/>
      <c r="R30" s="179"/>
    </row>
    <row r="31" spans="2:21" ht="14.1" customHeight="1">
      <c r="C31" s="362"/>
      <c r="D31" s="165"/>
      <c r="E31" s="364"/>
      <c r="F31" s="365"/>
      <c r="G31" s="366"/>
      <c r="H31" s="135"/>
      <c r="I31" s="135"/>
      <c r="J31" s="370"/>
      <c r="K31" s="135"/>
      <c r="L31" s="135"/>
      <c r="M31" s="279"/>
      <c r="N31" s="138"/>
      <c r="P31" s="180"/>
      <c r="R31" s="179"/>
    </row>
    <row r="32" spans="2:21" ht="14.4" customHeight="1">
      <c r="C32" s="147" t="s">
        <v>237</v>
      </c>
      <c r="D32" s="165">
        <v>352</v>
      </c>
      <c r="E32" s="369"/>
      <c r="F32" s="365">
        <v>1181</v>
      </c>
      <c r="G32" s="372"/>
      <c r="H32" s="381">
        <v>691</v>
      </c>
      <c r="I32" s="381">
        <v>124</v>
      </c>
      <c r="J32" s="381"/>
      <c r="K32" s="172">
        <v>347</v>
      </c>
      <c r="L32" s="172">
        <v>19</v>
      </c>
      <c r="M32" s="172"/>
      <c r="N32" s="136">
        <v>85502.676999999996</v>
      </c>
      <c r="P32" s="180"/>
      <c r="R32" s="180"/>
    </row>
    <row r="33" spans="3:18">
      <c r="C33" s="147" t="s">
        <v>157</v>
      </c>
      <c r="D33" s="371"/>
      <c r="E33" s="369"/>
      <c r="F33" s="372"/>
      <c r="G33" s="372"/>
      <c r="H33" s="381"/>
      <c r="I33" s="381"/>
      <c r="J33" s="381"/>
      <c r="K33" s="172"/>
      <c r="L33" s="172"/>
      <c r="M33" s="172"/>
      <c r="N33" s="136"/>
      <c r="P33" s="180"/>
      <c r="R33" s="180"/>
    </row>
    <row r="34" spans="3:18" ht="15" customHeight="1">
      <c r="C34" s="159" t="s">
        <v>238</v>
      </c>
      <c r="D34" s="165"/>
      <c r="E34" s="364"/>
      <c r="F34" s="365"/>
      <c r="G34" s="366"/>
      <c r="H34" s="135"/>
      <c r="I34" s="135"/>
      <c r="J34" s="172"/>
      <c r="K34" s="135"/>
      <c r="L34" s="135"/>
      <c r="M34" s="367"/>
      <c r="N34" s="138"/>
      <c r="P34" s="180"/>
      <c r="R34" s="179"/>
    </row>
    <row r="35" spans="3:18">
      <c r="C35" s="159" t="s">
        <v>159</v>
      </c>
      <c r="D35" s="371"/>
      <c r="E35" s="369"/>
      <c r="F35" s="365"/>
      <c r="G35" s="366"/>
      <c r="H35" s="135"/>
      <c r="I35" s="135"/>
      <c r="J35" s="370"/>
      <c r="K35" s="135"/>
      <c r="L35" s="135"/>
      <c r="M35" s="279"/>
      <c r="N35" s="138"/>
      <c r="P35" s="180"/>
      <c r="R35" s="180"/>
    </row>
    <row r="36" spans="3:18" ht="15" customHeight="1">
      <c r="C36" s="147"/>
      <c r="D36" s="165"/>
      <c r="E36" s="364"/>
      <c r="F36" s="365"/>
      <c r="G36" s="366"/>
      <c r="H36" s="135"/>
      <c r="I36" s="135"/>
      <c r="J36" s="172"/>
      <c r="K36" s="135"/>
      <c r="L36" s="135"/>
      <c r="M36" s="367"/>
      <c r="N36" s="138"/>
      <c r="P36" s="180"/>
      <c r="R36" s="179"/>
    </row>
    <row r="37" spans="3:18">
      <c r="C37" s="159"/>
      <c r="D37" s="371"/>
      <c r="E37" s="369"/>
      <c r="F37" s="365"/>
      <c r="G37" s="366"/>
      <c r="H37" s="135"/>
      <c r="I37" s="135"/>
      <c r="J37" s="370"/>
      <c r="K37" s="135"/>
      <c r="L37" s="135"/>
      <c r="M37" s="279"/>
      <c r="N37" s="138"/>
      <c r="P37" s="180"/>
      <c r="R37" s="180"/>
    </row>
    <row r="38" spans="3:18" ht="12.75" customHeight="1">
      <c r="C38" s="224" t="s">
        <v>160</v>
      </c>
      <c r="D38" s="165">
        <v>353</v>
      </c>
      <c r="E38" s="364"/>
      <c r="F38" s="365">
        <v>6497</v>
      </c>
      <c r="G38" s="366"/>
      <c r="H38" s="135">
        <v>4813</v>
      </c>
      <c r="I38" s="135">
        <v>835</v>
      </c>
      <c r="J38" s="172"/>
      <c r="K38" s="135">
        <v>833</v>
      </c>
      <c r="L38" s="135">
        <v>16</v>
      </c>
      <c r="M38" s="367"/>
      <c r="N38" s="138">
        <v>197401.45499999999</v>
      </c>
      <c r="P38" s="180"/>
      <c r="R38" s="179"/>
    </row>
    <row r="39" spans="3:18" ht="12" customHeight="1">
      <c r="C39" s="143" t="s">
        <v>161</v>
      </c>
      <c r="D39" s="165"/>
      <c r="E39" s="364"/>
      <c r="F39" s="365"/>
      <c r="G39" s="366"/>
      <c r="H39" s="135"/>
      <c r="I39" s="135"/>
      <c r="J39" s="370"/>
      <c r="K39" s="135"/>
      <c r="L39" s="135"/>
      <c r="M39" s="279"/>
      <c r="N39" s="138"/>
      <c r="P39" s="180"/>
      <c r="R39" s="179"/>
    </row>
    <row r="40" spans="3:18" ht="15" customHeight="1">
      <c r="C40" s="224"/>
      <c r="D40" s="165"/>
      <c r="E40" s="364"/>
      <c r="F40" s="372"/>
      <c r="G40" s="366"/>
      <c r="H40" s="172"/>
      <c r="I40" s="172"/>
      <c r="J40" s="172"/>
      <c r="K40" s="367"/>
      <c r="L40" s="367"/>
      <c r="M40" s="367"/>
      <c r="N40" s="136"/>
      <c r="P40" s="180"/>
      <c r="R40" s="179"/>
    </row>
    <row r="41" spans="3:18" ht="14.1" customHeight="1">
      <c r="C41" s="143"/>
      <c r="D41" s="216"/>
      <c r="E41" s="163"/>
      <c r="F41" s="217"/>
      <c r="G41" s="217"/>
      <c r="H41" s="382"/>
      <c r="I41" s="175"/>
      <c r="J41" s="175"/>
      <c r="K41" s="175"/>
      <c r="L41" s="175"/>
      <c r="M41" s="175"/>
      <c r="N41" s="176"/>
      <c r="P41" s="180"/>
      <c r="R41" s="180"/>
    </row>
    <row r="42" spans="3:18" ht="13.95" customHeight="1">
      <c r="C42" s="143"/>
      <c r="D42" s="216"/>
      <c r="E42" s="163"/>
      <c r="F42" s="217"/>
      <c r="G42" s="217"/>
      <c r="H42" s="382"/>
      <c r="I42" s="175"/>
      <c r="J42" s="175"/>
      <c r="K42" s="175"/>
      <c r="L42" s="175"/>
      <c r="M42" s="404"/>
      <c r="N42" s="176"/>
      <c r="P42" s="180"/>
      <c r="R42" s="180"/>
    </row>
    <row r="43" spans="3:18" ht="15" customHeight="1">
      <c r="C43" s="224"/>
      <c r="D43" s="218"/>
      <c r="E43" s="171"/>
      <c r="F43" s="286"/>
      <c r="G43" s="219"/>
      <c r="H43" s="173"/>
      <c r="I43" s="173"/>
      <c r="J43" s="175"/>
      <c r="K43" s="173"/>
      <c r="L43" s="173"/>
      <c r="M43" s="221"/>
      <c r="N43" s="174"/>
      <c r="P43" s="180"/>
      <c r="R43" s="179"/>
    </row>
    <row r="44" spans="3:18">
      <c r="C44" s="224"/>
      <c r="D44" s="218"/>
      <c r="E44" s="171"/>
      <c r="F44" s="286"/>
      <c r="G44" s="219"/>
      <c r="H44" s="173"/>
      <c r="I44" s="173"/>
      <c r="J44" s="223"/>
      <c r="K44" s="173"/>
      <c r="L44" s="173"/>
      <c r="M44" s="220"/>
      <c r="N44" s="174"/>
      <c r="P44" s="180"/>
      <c r="R44" s="179"/>
    </row>
    <row r="45" spans="3:18">
      <c r="C45" s="224"/>
      <c r="D45" s="218"/>
      <c r="E45" s="171"/>
      <c r="F45" s="286"/>
      <c r="G45" s="219"/>
      <c r="H45" s="173"/>
      <c r="I45" s="173"/>
      <c r="J45" s="223"/>
      <c r="K45" s="173"/>
      <c r="L45" s="173"/>
      <c r="M45" s="220"/>
      <c r="N45" s="174"/>
      <c r="P45" s="180"/>
      <c r="R45" s="179"/>
    </row>
    <row r="46" spans="3:18" ht="12.75" customHeight="1">
      <c r="C46" s="285"/>
      <c r="D46" s="216"/>
      <c r="E46" s="163"/>
      <c r="F46" s="217"/>
      <c r="G46" s="217"/>
      <c r="H46" s="177"/>
      <c r="I46" s="175"/>
      <c r="J46" s="175"/>
      <c r="K46" s="175"/>
      <c r="L46" s="175"/>
      <c r="M46" s="175"/>
      <c r="N46" s="176"/>
      <c r="P46" s="180"/>
      <c r="R46" s="180"/>
    </row>
    <row r="47" spans="3:18" ht="12.75" customHeight="1">
      <c r="C47" s="285"/>
      <c r="D47" s="216"/>
      <c r="E47" s="163"/>
      <c r="F47" s="217"/>
      <c r="G47" s="217"/>
      <c r="H47" s="177"/>
      <c r="I47" s="175"/>
      <c r="J47" s="175"/>
      <c r="K47" s="175"/>
      <c r="L47" s="175"/>
      <c r="M47" s="175"/>
      <c r="N47" s="176"/>
      <c r="P47" s="180"/>
      <c r="R47" s="180"/>
    </row>
    <row r="48" spans="3:18" ht="12.9" customHeight="1">
      <c r="C48" s="103"/>
      <c r="D48" s="103"/>
      <c r="P48" s="180"/>
      <c r="R48" s="180"/>
    </row>
    <row r="49" spans="3:18" ht="12.9" customHeight="1" thickBot="1"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P49" s="180"/>
      <c r="R49" s="180"/>
    </row>
    <row r="50" spans="3:18">
      <c r="H50" s="180"/>
      <c r="I50" s="180"/>
      <c r="J50" s="180"/>
      <c r="K50" s="180"/>
      <c r="L50" s="180"/>
      <c r="M50" s="180"/>
      <c r="P50" s="180"/>
      <c r="R50" s="180"/>
    </row>
    <row r="51" spans="3:18">
      <c r="H51" s="180"/>
      <c r="I51" s="180"/>
      <c r="J51" s="180"/>
      <c r="K51" s="180"/>
      <c r="L51" s="180"/>
      <c r="M51" s="180"/>
      <c r="P51" s="180"/>
      <c r="R51" s="180"/>
    </row>
    <row r="52" spans="3:18">
      <c r="H52" s="180"/>
      <c r="I52" s="180"/>
      <c r="J52" s="180"/>
      <c r="K52" s="180"/>
      <c r="L52" s="180"/>
      <c r="M52" s="180"/>
      <c r="P52" s="180"/>
      <c r="R52" s="180"/>
    </row>
    <row r="53" spans="3:18">
      <c r="H53" s="180"/>
      <c r="I53" s="180"/>
      <c r="J53" s="180"/>
      <c r="K53" s="180"/>
      <c r="L53" s="180"/>
      <c r="M53" s="180"/>
      <c r="P53" s="180"/>
      <c r="R53" s="180"/>
    </row>
    <row r="54" spans="3:18">
      <c r="H54" s="180"/>
      <c r="I54" s="180"/>
      <c r="J54" s="180"/>
      <c r="K54" s="180"/>
      <c r="L54" s="180"/>
      <c r="M54" s="180"/>
      <c r="P54" s="180"/>
      <c r="R54" s="180"/>
    </row>
    <row r="55" spans="3:18">
      <c r="H55" s="180"/>
      <c r="I55" s="180"/>
      <c r="J55" s="180"/>
      <c r="K55" s="180"/>
      <c r="L55" s="180"/>
      <c r="M55" s="180"/>
      <c r="P55" s="180"/>
      <c r="R55" s="180"/>
    </row>
    <row r="56" spans="3:18">
      <c r="H56" s="180"/>
      <c r="I56" s="180"/>
      <c r="J56" s="180"/>
      <c r="K56" s="180"/>
      <c r="L56" s="180"/>
      <c r="M56" s="180"/>
      <c r="P56" s="180"/>
      <c r="R56" s="180"/>
    </row>
    <row r="57" spans="3:18">
      <c r="H57" s="180"/>
      <c r="I57" s="180"/>
      <c r="J57" s="180"/>
      <c r="K57" s="180"/>
      <c r="L57" s="180"/>
      <c r="M57" s="180"/>
      <c r="P57" s="180"/>
      <c r="R57" s="180"/>
    </row>
    <row r="58" spans="3:18">
      <c r="H58" s="180"/>
      <c r="I58" s="180"/>
      <c r="J58" s="180"/>
      <c r="K58" s="180"/>
      <c r="L58" s="180"/>
      <c r="M58" s="180"/>
      <c r="P58" s="180"/>
      <c r="R58" s="180"/>
    </row>
    <row r="59" spans="3:18">
      <c r="H59" s="180"/>
      <c r="I59" s="180"/>
      <c r="J59" s="180"/>
      <c r="K59" s="180"/>
      <c r="L59" s="180"/>
      <c r="M59" s="180"/>
      <c r="P59" s="180"/>
      <c r="R59" s="180"/>
    </row>
    <row r="60" spans="3:18">
      <c r="H60" s="180"/>
      <c r="I60" s="180"/>
      <c r="J60" s="180"/>
      <c r="K60" s="180"/>
      <c r="L60" s="180"/>
      <c r="M60" s="180"/>
      <c r="P60" s="180"/>
      <c r="R60" s="180"/>
    </row>
    <row r="61" spans="3:18">
      <c r="H61" s="180"/>
      <c r="I61" s="180"/>
      <c r="J61" s="180"/>
      <c r="K61" s="180"/>
      <c r="L61" s="180"/>
      <c r="M61" s="180"/>
      <c r="P61" s="180"/>
      <c r="R61" s="180"/>
    </row>
    <row r="62" spans="3:18">
      <c r="H62" s="180"/>
      <c r="I62" s="180"/>
      <c r="J62" s="180"/>
      <c r="K62" s="180"/>
      <c r="L62" s="180"/>
      <c r="M62" s="180"/>
      <c r="P62" s="180"/>
      <c r="R62" s="180"/>
    </row>
    <row r="63" spans="3:18">
      <c r="H63" s="180"/>
      <c r="I63" s="180"/>
      <c r="J63" s="180"/>
      <c r="K63" s="180"/>
      <c r="L63" s="180"/>
      <c r="M63" s="180"/>
      <c r="P63" s="180"/>
      <c r="R63" s="180"/>
    </row>
    <row r="64" spans="3:18">
      <c r="H64" s="180"/>
      <c r="I64" s="180"/>
      <c r="J64" s="180"/>
      <c r="K64" s="180"/>
      <c r="L64" s="180"/>
      <c r="M64" s="180"/>
      <c r="P64" s="180"/>
      <c r="R64" s="180"/>
    </row>
    <row r="65" spans="8:18">
      <c r="H65" s="180"/>
      <c r="I65" s="180"/>
      <c r="J65" s="180"/>
      <c r="K65" s="180"/>
      <c r="L65" s="180"/>
      <c r="M65" s="180"/>
      <c r="P65" s="180"/>
      <c r="R65" s="180"/>
    </row>
    <row r="66" spans="8:18">
      <c r="H66" s="180"/>
      <c r="I66" s="180"/>
      <c r="J66" s="180"/>
      <c r="K66" s="180"/>
      <c r="L66" s="180"/>
      <c r="M66" s="180"/>
      <c r="P66" s="180"/>
      <c r="R66" s="180"/>
    </row>
    <row r="67" spans="8:18">
      <c r="H67" s="180"/>
      <c r="I67" s="180"/>
      <c r="J67" s="180"/>
      <c r="K67" s="180"/>
      <c r="L67" s="180"/>
      <c r="M67" s="180"/>
      <c r="P67" s="180"/>
      <c r="R67" s="180"/>
    </row>
    <row r="68" spans="8:18">
      <c r="H68" s="180"/>
      <c r="I68" s="180"/>
      <c r="J68" s="180"/>
      <c r="K68" s="180"/>
      <c r="L68" s="180"/>
      <c r="M68" s="180"/>
      <c r="P68" s="180"/>
      <c r="R68" s="180"/>
    </row>
    <row r="69" spans="8:18">
      <c r="H69" s="180"/>
      <c r="I69" s="180"/>
      <c r="J69" s="180"/>
      <c r="K69" s="180"/>
      <c r="L69" s="180"/>
      <c r="M69" s="180"/>
      <c r="P69" s="180"/>
      <c r="R69" s="180"/>
    </row>
    <row r="70" spans="8:18">
      <c r="H70" s="180"/>
      <c r="I70" s="180"/>
      <c r="J70" s="180"/>
      <c r="K70" s="180"/>
      <c r="L70" s="180"/>
      <c r="M70" s="180"/>
      <c r="P70" s="180"/>
      <c r="R70" s="180"/>
    </row>
    <row r="71" spans="8:18">
      <c r="H71" s="180"/>
      <c r="I71" s="180"/>
      <c r="J71" s="180"/>
      <c r="K71" s="180"/>
      <c r="L71" s="180"/>
      <c r="M71" s="180"/>
      <c r="P71" s="180"/>
      <c r="R71" s="180"/>
    </row>
    <row r="72" spans="8:18">
      <c r="H72" s="180"/>
      <c r="I72" s="180"/>
      <c r="J72" s="180"/>
      <c r="K72" s="180"/>
      <c r="L72" s="180"/>
      <c r="M72" s="180"/>
      <c r="P72" s="180"/>
      <c r="R72" s="180"/>
    </row>
    <row r="73" spans="8:18">
      <c r="H73" s="180"/>
      <c r="I73" s="180"/>
      <c r="J73" s="180"/>
      <c r="K73" s="180"/>
      <c r="L73" s="180"/>
      <c r="M73" s="180"/>
      <c r="P73" s="180"/>
      <c r="R73" s="180"/>
    </row>
    <row r="74" spans="8:18">
      <c r="H74" s="180"/>
      <c r="I74" s="180"/>
      <c r="J74" s="180"/>
      <c r="K74" s="180"/>
      <c r="L74" s="180"/>
      <c r="M74" s="180"/>
      <c r="P74" s="180"/>
      <c r="R74" s="180"/>
    </row>
    <row r="75" spans="8:18">
      <c r="H75" s="180"/>
      <c r="I75" s="180"/>
      <c r="J75" s="180"/>
      <c r="K75" s="180"/>
      <c r="L75" s="180"/>
      <c r="M75" s="180"/>
      <c r="P75" s="180"/>
      <c r="R75" s="180"/>
    </row>
    <row r="76" spans="8:18">
      <c r="H76" s="180"/>
      <c r="I76" s="180"/>
      <c r="J76" s="180"/>
      <c r="K76" s="180"/>
      <c r="L76" s="180"/>
      <c r="M76" s="180"/>
      <c r="P76" s="180"/>
      <c r="R76" s="180"/>
    </row>
    <row r="77" spans="8:18">
      <c r="H77" s="180"/>
      <c r="I77" s="180"/>
      <c r="J77" s="180"/>
      <c r="K77" s="180"/>
      <c r="L77" s="180"/>
      <c r="M77" s="180"/>
      <c r="P77" s="180"/>
      <c r="R77" s="180"/>
    </row>
    <row r="78" spans="8:18">
      <c r="H78" s="180"/>
      <c r="I78" s="180"/>
      <c r="J78" s="180"/>
      <c r="K78" s="180"/>
      <c r="L78" s="180"/>
      <c r="M78" s="180"/>
      <c r="P78" s="180"/>
      <c r="R78" s="180"/>
    </row>
    <row r="79" spans="8:18">
      <c r="H79" s="180"/>
      <c r="I79" s="180"/>
      <c r="J79" s="180"/>
      <c r="K79" s="180"/>
      <c r="L79" s="180"/>
      <c r="M79" s="180"/>
      <c r="P79" s="180"/>
      <c r="R79" s="180"/>
    </row>
    <row r="80" spans="8:18">
      <c r="H80" s="180"/>
      <c r="I80" s="180"/>
      <c r="J80" s="180"/>
      <c r="K80" s="180"/>
      <c r="L80" s="180"/>
      <c r="M80" s="180"/>
      <c r="P80" s="180"/>
      <c r="R80" s="180"/>
    </row>
    <row r="81" spans="8:18">
      <c r="H81" s="180"/>
      <c r="I81" s="180"/>
      <c r="J81" s="180"/>
      <c r="K81" s="180"/>
      <c r="L81" s="180"/>
      <c r="M81" s="180"/>
      <c r="P81" s="180"/>
      <c r="R81" s="180"/>
    </row>
    <row r="82" spans="8:18">
      <c r="H82" s="180"/>
      <c r="I82" s="180"/>
      <c r="J82" s="180"/>
      <c r="K82" s="180"/>
      <c r="L82" s="180"/>
      <c r="M82" s="180"/>
      <c r="P82" s="180"/>
      <c r="R82" s="180"/>
    </row>
    <row r="83" spans="8:18">
      <c r="H83" s="180"/>
      <c r="I83" s="180"/>
      <c r="J83" s="180"/>
      <c r="K83" s="180"/>
      <c r="L83" s="180"/>
      <c r="M83" s="180"/>
      <c r="P83" s="180"/>
      <c r="R83" s="180"/>
    </row>
    <row r="84" spans="8:18">
      <c r="H84" s="180"/>
      <c r="I84" s="180"/>
      <c r="J84" s="180"/>
      <c r="K84" s="180"/>
      <c r="L84" s="180"/>
      <c r="M84" s="180"/>
      <c r="P84" s="180"/>
      <c r="R84" s="180"/>
    </row>
    <row r="85" spans="8:18">
      <c r="H85" s="180"/>
      <c r="I85" s="180"/>
      <c r="J85" s="180"/>
      <c r="K85" s="180"/>
      <c r="L85" s="180"/>
      <c r="M85" s="180"/>
      <c r="P85" s="180"/>
      <c r="R85" s="180"/>
    </row>
    <row r="86" spans="8:18">
      <c r="H86" s="180"/>
      <c r="I86" s="180"/>
      <c r="J86" s="180"/>
      <c r="K86" s="180"/>
      <c r="L86" s="180"/>
      <c r="M86" s="180"/>
      <c r="P86" s="180"/>
      <c r="R86" s="180"/>
    </row>
    <row r="87" spans="8:18">
      <c r="H87" s="180"/>
      <c r="I87" s="180"/>
      <c r="J87" s="180"/>
      <c r="K87" s="180"/>
      <c r="L87" s="180"/>
      <c r="M87" s="180"/>
      <c r="P87" s="180"/>
      <c r="R87" s="180"/>
    </row>
    <row r="88" spans="8:18">
      <c r="H88" s="180"/>
      <c r="I88" s="180"/>
      <c r="J88" s="180"/>
      <c r="K88" s="180"/>
      <c r="L88" s="180"/>
      <c r="M88" s="180"/>
      <c r="P88" s="180"/>
      <c r="R88" s="180"/>
    </row>
    <row r="89" spans="8:18">
      <c r="H89" s="180"/>
      <c r="I89" s="180"/>
      <c r="J89" s="180"/>
      <c r="K89" s="180"/>
      <c r="L89" s="180"/>
      <c r="M89" s="180"/>
      <c r="P89" s="180"/>
      <c r="R89" s="180"/>
    </row>
    <row r="90" spans="8:18">
      <c r="H90" s="180"/>
      <c r="I90" s="180"/>
      <c r="J90" s="180"/>
      <c r="K90" s="180"/>
      <c r="L90" s="180"/>
      <c r="M90" s="180"/>
      <c r="P90" s="180"/>
      <c r="R90" s="180"/>
    </row>
    <row r="91" spans="8:18">
      <c r="H91" s="180"/>
      <c r="I91" s="180"/>
      <c r="J91" s="180"/>
      <c r="K91" s="180"/>
      <c r="L91" s="180"/>
      <c r="M91" s="180"/>
      <c r="P91" s="180"/>
      <c r="R91" s="180"/>
    </row>
    <row r="92" spans="8:18">
      <c r="H92" s="180"/>
      <c r="I92" s="180"/>
      <c r="J92" s="180"/>
      <c r="K92" s="180"/>
      <c r="L92" s="180"/>
      <c r="M92" s="180"/>
      <c r="P92" s="180"/>
      <c r="R92" s="180"/>
    </row>
    <row r="93" spans="8:18">
      <c r="H93" s="180"/>
      <c r="I93" s="180"/>
      <c r="J93" s="180"/>
      <c r="K93" s="180"/>
      <c r="L93" s="180"/>
      <c r="M93" s="180"/>
      <c r="P93" s="180"/>
      <c r="R93" s="180"/>
    </row>
    <row r="94" spans="8:18">
      <c r="H94" s="180"/>
      <c r="I94" s="180"/>
      <c r="J94" s="180"/>
      <c r="K94" s="180"/>
      <c r="L94" s="180"/>
      <c r="M94" s="180"/>
      <c r="P94" s="180"/>
      <c r="R94" s="180"/>
    </row>
    <row r="95" spans="8:18">
      <c r="H95" s="180"/>
      <c r="I95" s="180"/>
      <c r="J95" s="180"/>
      <c r="K95" s="180"/>
      <c r="L95" s="180"/>
      <c r="M95" s="180"/>
      <c r="P95" s="180"/>
      <c r="R95" s="180"/>
    </row>
    <row r="96" spans="8:18">
      <c r="H96" s="180"/>
      <c r="I96" s="180"/>
      <c r="J96" s="180"/>
      <c r="K96" s="180"/>
      <c r="L96" s="180"/>
      <c r="M96" s="180"/>
      <c r="P96" s="180"/>
      <c r="R96" s="180"/>
    </row>
    <row r="97" spans="8:18">
      <c r="H97" s="180"/>
      <c r="I97" s="180"/>
      <c r="J97" s="180"/>
      <c r="K97" s="180"/>
      <c r="L97" s="180"/>
      <c r="M97" s="180"/>
      <c r="P97" s="180"/>
      <c r="R97" s="180"/>
    </row>
    <row r="98" spans="8:18">
      <c r="H98" s="180"/>
      <c r="I98" s="180"/>
      <c r="J98" s="180"/>
      <c r="K98" s="180"/>
      <c r="L98" s="180"/>
      <c r="M98" s="180"/>
      <c r="P98" s="180"/>
      <c r="R98" s="180"/>
    </row>
    <row r="99" spans="8:18">
      <c r="H99" s="180"/>
      <c r="I99" s="180"/>
      <c r="J99" s="180"/>
      <c r="K99" s="180"/>
      <c r="L99" s="180"/>
      <c r="M99" s="180"/>
      <c r="P99" s="180"/>
      <c r="R99" s="180"/>
    </row>
    <row r="100" spans="8:18">
      <c r="H100" s="180"/>
      <c r="I100" s="180"/>
      <c r="J100" s="180"/>
      <c r="K100" s="180"/>
      <c r="L100" s="180"/>
      <c r="M100" s="180"/>
      <c r="P100" s="180"/>
      <c r="R100" s="180"/>
    </row>
    <row r="101" spans="8:18">
      <c r="H101" s="180"/>
      <c r="I101" s="180"/>
      <c r="J101" s="180"/>
      <c r="K101" s="180"/>
      <c r="L101" s="180"/>
      <c r="M101" s="180"/>
      <c r="P101" s="180"/>
      <c r="R101" s="180"/>
    </row>
    <row r="102" spans="8:18">
      <c r="H102" s="180"/>
      <c r="I102" s="180"/>
      <c r="J102" s="180"/>
      <c r="K102" s="180"/>
      <c r="L102" s="180"/>
      <c r="M102" s="180"/>
      <c r="P102" s="180"/>
      <c r="R102" s="180"/>
    </row>
    <row r="103" spans="8:18">
      <c r="H103" s="180"/>
      <c r="I103" s="180"/>
      <c r="J103" s="180"/>
      <c r="K103" s="180"/>
      <c r="L103" s="180"/>
      <c r="M103" s="180"/>
      <c r="P103" s="180"/>
      <c r="R103" s="180"/>
    </row>
    <row r="104" spans="8:18">
      <c r="H104" s="180"/>
      <c r="I104" s="180"/>
      <c r="J104" s="180"/>
      <c r="K104" s="180"/>
      <c r="L104" s="180"/>
      <c r="M104" s="180"/>
      <c r="P104" s="180"/>
      <c r="R104" s="180"/>
    </row>
    <row r="105" spans="8:18">
      <c r="H105" s="180"/>
      <c r="I105" s="180"/>
      <c r="J105" s="180"/>
      <c r="K105" s="180"/>
      <c r="L105" s="180"/>
      <c r="M105" s="180"/>
      <c r="P105" s="180"/>
      <c r="R105" s="180"/>
    </row>
    <row r="106" spans="8:18">
      <c r="H106" s="180"/>
      <c r="I106" s="180"/>
      <c r="J106" s="180"/>
      <c r="K106" s="180"/>
      <c r="L106" s="180"/>
      <c r="M106" s="180"/>
      <c r="P106" s="180"/>
      <c r="R106" s="180"/>
    </row>
    <row r="107" spans="8:18">
      <c r="H107" s="180"/>
      <c r="I107" s="180"/>
      <c r="J107" s="180"/>
      <c r="K107" s="180"/>
      <c r="L107" s="180"/>
      <c r="M107" s="180"/>
      <c r="P107" s="180"/>
      <c r="R107" s="180"/>
    </row>
    <row r="108" spans="8:18">
      <c r="H108" s="180"/>
      <c r="I108" s="180"/>
      <c r="J108" s="180"/>
      <c r="K108" s="180"/>
      <c r="L108" s="180"/>
      <c r="M108" s="180"/>
      <c r="P108" s="180"/>
      <c r="R108" s="180"/>
    </row>
    <row r="109" spans="8:18">
      <c r="H109" s="180"/>
      <c r="I109" s="180"/>
      <c r="J109" s="180"/>
      <c r="K109" s="180"/>
      <c r="L109" s="180"/>
      <c r="M109" s="180"/>
      <c r="P109" s="180"/>
      <c r="R109" s="180"/>
    </row>
    <row r="110" spans="8:18">
      <c r="H110" s="180"/>
      <c r="I110" s="180"/>
      <c r="J110" s="180"/>
      <c r="K110" s="180"/>
      <c r="L110" s="180"/>
      <c r="M110" s="180"/>
      <c r="P110" s="180"/>
      <c r="R110" s="180"/>
    </row>
    <row r="111" spans="8:18">
      <c r="H111" s="180"/>
      <c r="I111" s="180"/>
      <c r="J111" s="180"/>
      <c r="K111" s="180"/>
      <c r="L111" s="180"/>
      <c r="M111" s="180"/>
      <c r="P111" s="180"/>
      <c r="R111" s="180"/>
    </row>
    <row r="112" spans="8:18">
      <c r="H112" s="180"/>
      <c r="I112" s="180"/>
      <c r="J112" s="180"/>
      <c r="K112" s="180"/>
      <c r="L112" s="180"/>
      <c r="M112" s="180"/>
      <c r="P112" s="180"/>
      <c r="R112" s="180"/>
    </row>
    <row r="113" spans="8:18">
      <c r="H113" s="180"/>
      <c r="I113" s="180"/>
      <c r="J113" s="180"/>
      <c r="K113" s="180"/>
      <c r="L113" s="180"/>
      <c r="M113" s="180"/>
      <c r="P113" s="180"/>
      <c r="R113" s="180"/>
    </row>
    <row r="114" spans="8:18">
      <c r="H114" s="180"/>
      <c r="I114" s="180"/>
      <c r="J114" s="180"/>
      <c r="K114" s="180"/>
      <c r="L114" s="180"/>
      <c r="M114" s="180"/>
      <c r="P114" s="180"/>
      <c r="R114" s="180"/>
    </row>
    <row r="115" spans="8:18">
      <c r="H115" s="180"/>
      <c r="I115" s="180"/>
      <c r="J115" s="180"/>
      <c r="K115" s="180"/>
      <c r="L115" s="180"/>
      <c r="M115" s="180"/>
      <c r="P115" s="180"/>
      <c r="R115" s="180"/>
    </row>
    <row r="116" spans="8:18">
      <c r="H116" s="180"/>
      <c r="I116" s="180"/>
      <c r="J116" s="180"/>
      <c r="K116" s="180"/>
      <c r="L116" s="180"/>
      <c r="M116" s="180"/>
      <c r="P116" s="180"/>
      <c r="R116" s="180"/>
    </row>
    <row r="117" spans="8:18">
      <c r="H117" s="180"/>
      <c r="I117" s="180"/>
      <c r="J117" s="180"/>
      <c r="K117" s="180"/>
      <c r="L117" s="180"/>
      <c r="M117" s="180"/>
      <c r="N117" s="180"/>
    </row>
    <row r="118" spans="8:18">
      <c r="H118" s="180"/>
      <c r="I118" s="180"/>
      <c r="J118" s="180"/>
      <c r="K118" s="180"/>
      <c r="L118" s="180"/>
      <c r="M118" s="180"/>
      <c r="N118" s="180"/>
    </row>
    <row r="119" spans="8:18">
      <c r="H119" s="180"/>
      <c r="I119" s="180"/>
      <c r="J119" s="180"/>
      <c r="K119" s="180"/>
      <c r="L119" s="180"/>
      <c r="M119" s="180"/>
      <c r="N119" s="180"/>
    </row>
    <row r="120" spans="8:18">
      <c r="H120" s="180"/>
      <c r="I120" s="180"/>
      <c r="J120" s="180"/>
      <c r="K120" s="180"/>
      <c r="L120" s="180"/>
      <c r="M120" s="180"/>
      <c r="N120" s="180"/>
    </row>
    <row r="121" spans="8:18">
      <c r="H121" s="180"/>
      <c r="I121" s="180"/>
      <c r="J121" s="180"/>
      <c r="K121" s="180"/>
      <c r="L121" s="180"/>
      <c r="M121" s="180"/>
      <c r="N121" s="180"/>
    </row>
    <row r="122" spans="8:18">
      <c r="H122" s="180"/>
      <c r="I122" s="180"/>
      <c r="J122" s="180"/>
      <c r="K122" s="180"/>
      <c r="L122" s="180"/>
      <c r="M122" s="180"/>
      <c r="N122" s="180"/>
    </row>
    <row r="123" spans="8:18">
      <c r="H123" s="180"/>
      <c r="I123" s="180"/>
      <c r="J123" s="180"/>
      <c r="K123" s="180"/>
      <c r="L123" s="180"/>
      <c r="M123" s="180"/>
      <c r="N123" s="180"/>
    </row>
    <row r="124" spans="8:18">
      <c r="H124" s="180"/>
      <c r="I124" s="180"/>
      <c r="J124" s="180"/>
      <c r="K124" s="180"/>
      <c r="L124" s="180"/>
      <c r="M124" s="180"/>
      <c r="N124" s="180"/>
    </row>
  </sheetData>
  <mergeCells count="17">
    <mergeCell ref="H10:I10"/>
    <mergeCell ref="K10:L10"/>
    <mergeCell ref="S14:U14"/>
    <mergeCell ref="S20:U20"/>
    <mergeCell ref="F21:F22"/>
    <mergeCell ref="H21:H22"/>
    <mergeCell ref="I21:I22"/>
    <mergeCell ref="K21:K22"/>
    <mergeCell ref="L21:L22"/>
    <mergeCell ref="N21:N22"/>
    <mergeCell ref="S21:U21"/>
    <mergeCell ref="C1:N1"/>
    <mergeCell ref="C2:N2"/>
    <mergeCell ref="H5:L5"/>
    <mergeCell ref="H6:L6"/>
    <mergeCell ref="H9:I9"/>
    <mergeCell ref="K9:L9"/>
  </mergeCells>
  <printOptions horizontalCentered="1"/>
  <pageMargins left="0" right="0" top="0.70866141732283472" bottom="0.51181102362204722" header="0.78740157480314965" footer="0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3BB0-DA08-4F89-9B23-03CF4FE59C48}">
  <dimension ref="A1:U57"/>
  <sheetViews>
    <sheetView view="pageBreakPreview" zoomScale="90" zoomScaleNormal="90" zoomScaleSheetLayoutView="90" workbookViewId="0">
      <selection activeCell="U47" sqref="U47"/>
    </sheetView>
  </sheetViews>
  <sheetFormatPr defaultColWidth="9.109375" defaultRowHeight="13.2"/>
  <cols>
    <col min="1" max="2" width="4.6640625" style="287" customWidth="1"/>
    <col min="3" max="3" width="1.33203125" style="288" customWidth="1"/>
    <col min="4" max="4" width="42.5546875" style="288" customWidth="1"/>
    <col min="5" max="5" width="7.6640625" style="288" customWidth="1"/>
    <col min="6" max="6" width="15.6640625" style="288" customWidth="1"/>
    <col min="7" max="7" width="2.6640625" style="288" customWidth="1"/>
    <col min="8" max="8" width="14.5546875" style="288" customWidth="1"/>
    <col min="9" max="9" width="11.88671875" style="288" hidden="1" customWidth="1"/>
    <col min="10" max="10" width="10.88671875" style="288" hidden="1" customWidth="1"/>
    <col min="11" max="11" width="2.88671875" style="288" hidden="1" customWidth="1"/>
    <col min="12" max="12" width="2.6640625" style="288" customWidth="1"/>
    <col min="13" max="13" width="14.33203125" style="288" customWidth="1"/>
    <col min="14" max="14" width="2.6640625" style="288" customWidth="1"/>
    <col min="15" max="15" width="17.33203125" style="288" customWidth="1"/>
    <col min="16" max="16" width="2.6640625" style="288" customWidth="1"/>
    <col min="17" max="17" width="16.6640625" style="288" customWidth="1"/>
    <col min="18" max="18" width="2.6640625" style="288" customWidth="1"/>
    <col min="19" max="19" width="14.33203125" style="288" customWidth="1"/>
    <col min="20" max="20" width="0.5546875" style="288" customWidth="1"/>
    <col min="21" max="16384" width="9.109375" style="288"/>
  </cols>
  <sheetData>
    <row r="1" spans="1:21" ht="16.2" customHeight="1">
      <c r="A1" s="328"/>
      <c r="B1" s="328"/>
      <c r="C1" s="463" t="s">
        <v>281</v>
      </c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</row>
    <row r="2" spans="1:21" ht="12.6" customHeight="1">
      <c r="A2" s="328"/>
      <c r="B2" s="328"/>
      <c r="C2" s="464" t="s">
        <v>277</v>
      </c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</row>
    <row r="3" spans="1:21" ht="12.6" customHeight="1" thickBot="1">
      <c r="A3" s="328"/>
      <c r="B3" s="328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89"/>
    </row>
    <row r="4" spans="1:21" ht="6.75" customHeight="1">
      <c r="A4" s="328"/>
      <c r="B4" s="328"/>
      <c r="C4" s="465"/>
      <c r="D4" s="465"/>
      <c r="E4" s="290"/>
      <c r="F4" s="291"/>
      <c r="G4" s="291"/>
      <c r="H4" s="292"/>
      <c r="I4" s="292"/>
      <c r="J4" s="292"/>
      <c r="K4" s="292"/>
      <c r="L4" s="292"/>
      <c r="M4" s="293"/>
      <c r="N4" s="293"/>
      <c r="O4" s="291"/>
      <c r="P4" s="291"/>
      <c r="Q4" s="291"/>
      <c r="R4" s="291"/>
      <c r="S4" s="291"/>
    </row>
    <row r="5" spans="1:21" ht="57.9" customHeight="1">
      <c r="A5" s="328"/>
      <c r="B5" s="328"/>
      <c r="C5" s="465" t="s">
        <v>215</v>
      </c>
      <c r="D5" s="465"/>
      <c r="E5" s="290"/>
      <c r="F5" s="291" t="s">
        <v>216</v>
      </c>
      <c r="G5" s="291"/>
      <c r="H5" s="292" t="s">
        <v>217</v>
      </c>
      <c r="I5" s="292"/>
      <c r="J5" s="292"/>
      <c r="K5" s="292"/>
      <c r="L5" s="292"/>
      <c r="M5" s="293" t="s">
        <v>218</v>
      </c>
      <c r="N5" s="293"/>
      <c r="O5" s="291" t="s">
        <v>219</v>
      </c>
      <c r="P5" s="291"/>
      <c r="Q5" s="291" t="s">
        <v>220</v>
      </c>
      <c r="R5" s="291"/>
      <c r="S5" s="291" t="s">
        <v>221</v>
      </c>
    </row>
    <row r="6" spans="1:21" s="298" customFormat="1" ht="57.9" customHeight="1">
      <c r="A6" s="328"/>
      <c r="B6" s="328"/>
      <c r="C6" s="466" t="s">
        <v>222</v>
      </c>
      <c r="D6" s="466"/>
      <c r="E6" s="294"/>
      <c r="F6" s="295" t="s">
        <v>223</v>
      </c>
      <c r="G6" s="295"/>
      <c r="H6" s="296" t="s">
        <v>224</v>
      </c>
      <c r="I6" s="296"/>
      <c r="J6" s="296"/>
      <c r="K6" s="296"/>
      <c r="L6" s="296"/>
      <c r="M6" s="297" t="s">
        <v>225</v>
      </c>
      <c r="N6" s="297"/>
      <c r="O6" s="295" t="s">
        <v>226</v>
      </c>
      <c r="P6" s="295"/>
      <c r="Q6" s="295" t="s">
        <v>227</v>
      </c>
      <c r="R6" s="295"/>
      <c r="S6" s="295" t="s">
        <v>228</v>
      </c>
      <c r="T6" s="294"/>
      <c r="U6" s="300"/>
    </row>
    <row r="7" spans="1:21" s="300" customFormat="1" ht="13.95" customHeight="1">
      <c r="A7" s="328"/>
      <c r="B7" s="328"/>
      <c r="D7" s="334"/>
      <c r="E7" s="334"/>
      <c r="F7" s="335" t="s">
        <v>38</v>
      </c>
      <c r="G7" s="335"/>
      <c r="H7" s="335" t="s">
        <v>38</v>
      </c>
      <c r="I7" s="335"/>
      <c r="J7" s="335"/>
      <c r="K7" s="336"/>
      <c r="L7" s="336"/>
      <c r="M7" s="337" t="s">
        <v>38</v>
      </c>
      <c r="N7" s="337"/>
      <c r="O7" s="335" t="s">
        <v>38</v>
      </c>
      <c r="P7" s="335"/>
      <c r="Q7" s="335" t="s">
        <v>38</v>
      </c>
      <c r="R7" s="335"/>
      <c r="S7" s="335" t="s">
        <v>38</v>
      </c>
    </row>
    <row r="8" spans="1:21" s="300" customFormat="1" ht="4.95" customHeight="1" thickBot="1">
      <c r="A8" s="328"/>
      <c r="B8" s="328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</row>
    <row r="9" spans="1:21" s="300" customFormat="1" ht="4.95" customHeight="1">
      <c r="A9" s="328"/>
      <c r="B9" s="328"/>
      <c r="D9" s="334"/>
      <c r="E9" s="334"/>
      <c r="F9" s="335"/>
      <c r="G9" s="335"/>
      <c r="H9" s="335"/>
      <c r="I9" s="335"/>
      <c r="J9" s="335"/>
      <c r="K9" s="336"/>
      <c r="L9" s="336"/>
      <c r="M9" s="337"/>
      <c r="N9" s="337"/>
      <c r="O9" s="335"/>
      <c r="P9" s="335"/>
      <c r="Q9" s="335"/>
      <c r="R9" s="335"/>
      <c r="S9" s="335"/>
    </row>
    <row r="10" spans="1:21" s="300" customFormat="1" ht="15" customHeight="1">
      <c r="A10" s="328"/>
      <c r="B10" s="328"/>
      <c r="C10" s="339" t="s">
        <v>256</v>
      </c>
      <c r="D10" s="338"/>
      <c r="E10" s="338"/>
      <c r="F10" s="462">
        <v>205404471.13600001</v>
      </c>
      <c r="G10" s="333"/>
      <c r="H10" s="462">
        <v>29668160.772</v>
      </c>
      <c r="I10" s="462">
        <f>I17+I22+I24+I26+I29+I33+I35+I37+I42+I44+I46+I48+I50+I54</f>
        <v>0</v>
      </c>
      <c r="J10" s="462">
        <f>J17+J22+J24+J26+J29+J33+J35+J37+J42+J44+J46+J48+J50+J54</f>
        <v>0</v>
      </c>
      <c r="K10" s="462">
        <f>K17+K22+K24+K26+K29+K33+K35+K37+K42+K44+K46+K48+K50+K54</f>
        <v>0</v>
      </c>
      <c r="L10" s="333"/>
      <c r="M10" s="462">
        <v>1845328.1351653053</v>
      </c>
      <c r="N10" s="333"/>
      <c r="O10" s="462">
        <v>21983772.987999998</v>
      </c>
      <c r="P10" s="333"/>
      <c r="Q10" s="462">
        <v>210442213.63999999</v>
      </c>
      <c r="R10" s="333"/>
      <c r="S10" s="462">
        <v>113566.277</v>
      </c>
      <c r="T10" s="301">
        <v>99</v>
      </c>
    </row>
    <row r="11" spans="1:21" s="300" customFormat="1" ht="15" customHeight="1">
      <c r="A11" s="328"/>
      <c r="B11" s="328"/>
      <c r="C11" s="387" t="s">
        <v>257</v>
      </c>
      <c r="D11" s="298"/>
      <c r="E11" s="298"/>
      <c r="F11" s="462"/>
      <c r="G11" s="333"/>
      <c r="H11" s="462"/>
      <c r="I11" s="462"/>
      <c r="J11" s="462"/>
      <c r="K11" s="462"/>
      <c r="L11" s="333"/>
      <c r="M11" s="462"/>
      <c r="N11" s="333"/>
      <c r="O11" s="462"/>
      <c r="P11" s="333"/>
      <c r="Q11" s="462"/>
      <c r="R11" s="333"/>
      <c r="S11" s="462"/>
      <c r="T11" s="301"/>
    </row>
    <row r="12" spans="1:21" s="300" customFormat="1" ht="4.95" customHeight="1" thickBot="1">
      <c r="A12" s="328"/>
      <c r="B12" s="328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301"/>
    </row>
    <row r="13" spans="1:21" s="300" customFormat="1" ht="4.95" customHeight="1">
      <c r="A13" s="328"/>
      <c r="B13" s="328"/>
      <c r="C13" s="294"/>
      <c r="D13" s="298"/>
      <c r="E13" s="298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01"/>
    </row>
    <row r="14" spans="1:21" s="300" customFormat="1" ht="5.0999999999999996" customHeight="1">
      <c r="A14" s="328"/>
      <c r="B14" s="328"/>
      <c r="C14" s="288"/>
      <c r="D14" s="288"/>
      <c r="E14" s="288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1"/>
    </row>
    <row r="15" spans="1:21" s="300" customFormat="1" ht="9.9" customHeight="1">
      <c r="A15" s="328"/>
      <c r="B15" s="303" t="s">
        <v>96</v>
      </c>
      <c r="C15" s="288" t="s">
        <v>255</v>
      </c>
      <c r="D15" s="288"/>
      <c r="E15" s="288"/>
      <c r="F15" s="400">
        <v>142459042.82300001</v>
      </c>
      <c r="G15" s="398"/>
      <c r="H15" s="400">
        <v>9027209.1610000003</v>
      </c>
      <c r="I15" s="398"/>
      <c r="J15" s="398"/>
      <c r="K15" s="398"/>
      <c r="L15" s="398"/>
      <c r="M15" s="400">
        <v>1121640.6401653052</v>
      </c>
      <c r="N15" s="398"/>
      <c r="O15" s="400">
        <v>16733780.992999999</v>
      </c>
      <c r="P15" s="398"/>
      <c r="Q15" s="400">
        <v>133644663.669</v>
      </c>
      <c r="R15" s="398"/>
      <c r="S15" s="400">
        <v>113566.277</v>
      </c>
      <c r="T15" s="301"/>
    </row>
    <row r="16" spans="1:21" s="300" customFormat="1" ht="5.0999999999999996" customHeight="1">
      <c r="A16" s="328"/>
      <c r="B16" s="328"/>
      <c r="C16" s="288"/>
      <c r="D16" s="288"/>
      <c r="E16" s="288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01"/>
    </row>
    <row r="17" spans="1:20" ht="12.6" customHeight="1">
      <c r="A17" s="328"/>
      <c r="B17" s="328"/>
      <c r="C17" s="303" t="s">
        <v>239</v>
      </c>
      <c r="F17" s="389">
        <v>11982085.728</v>
      </c>
      <c r="G17" s="389"/>
      <c r="H17" s="389">
        <v>112149.708</v>
      </c>
      <c r="I17" s="389"/>
      <c r="J17" s="390"/>
      <c r="K17" s="390"/>
      <c r="L17" s="390"/>
      <c r="M17" s="389">
        <v>102056.79056430525</v>
      </c>
      <c r="N17" s="389"/>
      <c r="O17" s="389">
        <v>36108.567000000003</v>
      </c>
      <c r="P17" s="389"/>
      <c r="Q17" s="389">
        <v>11956070.078</v>
      </c>
      <c r="R17" s="389"/>
      <c r="S17" s="389">
        <v>19528.289000000001</v>
      </c>
      <c r="T17" s="306">
        <v>71</v>
      </c>
    </row>
    <row r="18" spans="1:20" ht="4.95" customHeight="1">
      <c r="A18" s="328"/>
      <c r="B18" s="328"/>
      <c r="C18" s="303"/>
      <c r="F18" s="304"/>
      <c r="G18" s="304"/>
      <c r="H18" s="304"/>
      <c r="I18" s="304"/>
      <c r="J18" s="305"/>
      <c r="K18" s="305"/>
      <c r="L18" s="305"/>
      <c r="M18" s="304"/>
      <c r="N18" s="304"/>
      <c r="O18" s="304"/>
      <c r="P18" s="304"/>
      <c r="Q18" s="304"/>
      <c r="R18" s="304"/>
      <c r="S18" s="304"/>
      <c r="T18" s="306"/>
    </row>
    <row r="19" spans="1:20" s="308" customFormat="1" ht="12.6" customHeight="1">
      <c r="A19" s="328"/>
      <c r="B19" s="328"/>
      <c r="C19" s="461" t="s">
        <v>229</v>
      </c>
      <c r="D19" s="461"/>
      <c r="E19" s="310"/>
      <c r="F19" s="391">
        <v>34767026.156000003</v>
      </c>
      <c r="G19" s="391"/>
      <c r="H19" s="391">
        <v>2683327.5290000001</v>
      </c>
      <c r="I19" s="391">
        <v>0</v>
      </c>
      <c r="J19" s="391">
        <v>0</v>
      </c>
      <c r="K19" s="391">
        <v>0</v>
      </c>
      <c r="L19" s="391"/>
      <c r="M19" s="391">
        <v>252219.163</v>
      </c>
      <c r="N19" s="391"/>
      <c r="O19" s="391">
        <v>2697051.4929999998</v>
      </c>
      <c r="P19" s="391"/>
      <c r="Q19" s="391">
        <v>34501215.354999997</v>
      </c>
      <c r="R19" s="391"/>
      <c r="S19" s="391">
        <v>81819.850999999995</v>
      </c>
      <c r="T19" s="307"/>
    </row>
    <row r="20" spans="1:20" s="298" customFormat="1" ht="12.6" customHeight="1">
      <c r="A20" s="328"/>
      <c r="B20" s="328"/>
      <c r="C20" s="460" t="s">
        <v>230</v>
      </c>
      <c r="D20" s="460"/>
      <c r="E20" s="329"/>
      <c r="F20" s="313"/>
      <c r="G20" s="313"/>
      <c r="H20" s="313"/>
      <c r="I20" s="313"/>
      <c r="J20" s="313"/>
      <c r="K20" s="313"/>
      <c r="L20" s="313"/>
      <c r="M20" s="305"/>
      <c r="N20" s="305"/>
      <c r="O20" s="313"/>
      <c r="P20" s="313"/>
      <c r="Q20" s="313"/>
      <c r="R20" s="313"/>
      <c r="S20" s="313"/>
      <c r="T20" s="309"/>
    </row>
    <row r="21" spans="1:20" s="298" customFormat="1" ht="3.45" customHeight="1">
      <c r="A21" s="328"/>
      <c r="B21" s="328"/>
      <c r="C21" s="329"/>
      <c r="D21" s="329"/>
      <c r="E21" s="329"/>
      <c r="F21" s="313"/>
      <c r="G21" s="313"/>
      <c r="H21" s="313"/>
      <c r="I21" s="313"/>
      <c r="J21" s="313"/>
      <c r="K21" s="313"/>
      <c r="L21" s="313"/>
      <c r="M21" s="305"/>
      <c r="N21" s="305"/>
      <c r="O21" s="313"/>
      <c r="P21" s="313"/>
      <c r="Q21" s="313"/>
      <c r="R21" s="313"/>
      <c r="S21" s="313"/>
      <c r="T21" s="309"/>
    </row>
    <row r="22" spans="1:20" s="308" customFormat="1" ht="12.6" customHeight="1">
      <c r="A22" s="328"/>
      <c r="B22" s="328"/>
      <c r="C22" s="325"/>
      <c r="D22" s="310" t="s">
        <v>240</v>
      </c>
      <c r="E22" s="310"/>
      <c r="F22" s="304">
        <v>1186229.263</v>
      </c>
      <c r="G22" s="304"/>
      <c r="H22" s="304">
        <v>94133.551000000007</v>
      </c>
      <c r="I22" s="304"/>
      <c r="J22" s="311"/>
      <c r="K22" s="311"/>
      <c r="L22" s="311"/>
      <c r="M22" s="311">
        <v>0</v>
      </c>
      <c r="N22" s="311"/>
      <c r="O22" s="304">
        <v>43488.01</v>
      </c>
      <c r="P22" s="304"/>
      <c r="Q22" s="304">
        <v>1236848.923</v>
      </c>
      <c r="R22" s="304"/>
      <c r="S22" s="304">
        <v>323.048</v>
      </c>
      <c r="T22" s="307">
        <v>72</v>
      </c>
    </row>
    <row r="23" spans="1:20" s="308" customFormat="1" ht="3.6" customHeight="1">
      <c r="A23" s="328"/>
      <c r="B23" s="328"/>
      <c r="C23" s="325"/>
      <c r="D23" s="310"/>
      <c r="E23" s="310"/>
      <c r="F23" s="304"/>
      <c r="G23" s="304"/>
      <c r="H23" s="304"/>
      <c r="I23" s="304"/>
      <c r="J23" s="311"/>
      <c r="K23" s="311"/>
      <c r="L23" s="311"/>
      <c r="M23" s="311"/>
      <c r="N23" s="311"/>
      <c r="O23" s="304"/>
      <c r="P23" s="304"/>
      <c r="Q23" s="304"/>
      <c r="R23" s="304"/>
      <c r="S23" s="304"/>
      <c r="T23" s="307"/>
    </row>
    <row r="24" spans="1:20" s="308" customFormat="1" ht="12.6" customHeight="1">
      <c r="A24" s="328"/>
      <c r="B24" s="328"/>
      <c r="C24" s="315"/>
      <c r="D24" s="310" t="s">
        <v>241</v>
      </c>
      <c r="E24" s="310"/>
      <c r="F24" s="304">
        <v>30529441.723000001</v>
      </c>
      <c r="G24" s="304"/>
      <c r="H24" s="304">
        <v>2510715.014</v>
      </c>
      <c r="I24" s="304"/>
      <c r="J24" s="304"/>
      <c r="K24" s="304"/>
      <c r="L24" s="304"/>
      <c r="M24" s="304">
        <v>251541.79399999999</v>
      </c>
      <c r="N24" s="304"/>
      <c r="O24" s="304">
        <v>2590483.1170000001</v>
      </c>
      <c r="P24" s="304"/>
      <c r="Q24" s="304">
        <v>30198288.030999999</v>
      </c>
      <c r="R24" s="304"/>
      <c r="S24" s="304">
        <v>81103.803</v>
      </c>
      <c r="T24" s="307"/>
    </row>
    <row r="25" spans="1:20" s="308" customFormat="1" ht="3.6" customHeight="1">
      <c r="A25" s="328"/>
      <c r="B25" s="328"/>
      <c r="C25" s="315"/>
      <c r="D25" s="310"/>
      <c r="E25" s="310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7"/>
    </row>
    <row r="26" spans="1:20" s="308" customFormat="1" ht="12.6" customHeight="1">
      <c r="A26" s="328"/>
      <c r="B26" s="328"/>
      <c r="C26" s="315"/>
      <c r="D26" s="310" t="s">
        <v>231</v>
      </c>
      <c r="E26" s="310"/>
      <c r="F26" s="304">
        <v>3051355.17</v>
      </c>
      <c r="G26" s="304"/>
      <c r="H26" s="304">
        <v>78478.964000000007</v>
      </c>
      <c r="I26" s="304"/>
      <c r="J26" s="304"/>
      <c r="K26" s="311"/>
      <c r="L26" s="311"/>
      <c r="M26" s="304">
        <v>675.36900000000003</v>
      </c>
      <c r="N26" s="304"/>
      <c r="O26" s="304">
        <v>63080.366000000002</v>
      </c>
      <c r="P26" s="304"/>
      <c r="Q26" s="304">
        <v>3066078.4010000001</v>
      </c>
      <c r="R26" s="304"/>
      <c r="S26" s="304">
        <v>393</v>
      </c>
      <c r="T26" s="307"/>
    </row>
    <row r="27" spans="1:20" s="298" customFormat="1" ht="12.6" customHeight="1">
      <c r="A27" s="328"/>
      <c r="B27" s="328"/>
      <c r="C27" s="315"/>
      <c r="D27" s="329" t="s">
        <v>232</v>
      </c>
      <c r="E27" s="329"/>
      <c r="F27" s="304"/>
      <c r="G27" s="304"/>
      <c r="H27" s="304"/>
      <c r="I27" s="304"/>
      <c r="J27" s="304"/>
      <c r="K27" s="311"/>
      <c r="L27" s="311"/>
      <c r="M27" s="304"/>
      <c r="N27" s="304"/>
      <c r="O27" s="304"/>
      <c r="P27" s="304"/>
      <c r="Q27" s="304"/>
      <c r="R27" s="304"/>
      <c r="S27" s="304"/>
      <c r="T27" s="309">
        <v>75</v>
      </c>
    </row>
    <row r="28" spans="1:20" s="298" customFormat="1" ht="4.95" customHeight="1">
      <c r="A28" s="328"/>
      <c r="B28" s="328"/>
      <c r="C28" s="315"/>
      <c r="D28" s="329"/>
      <c r="E28" s="329"/>
      <c r="F28" s="304"/>
      <c r="G28" s="304"/>
      <c r="H28" s="304"/>
      <c r="I28" s="304"/>
      <c r="J28" s="304"/>
      <c r="K28" s="311"/>
      <c r="L28" s="311"/>
      <c r="M28" s="304"/>
      <c r="N28" s="304"/>
      <c r="O28" s="304"/>
      <c r="P28" s="304"/>
      <c r="Q28" s="304"/>
      <c r="R28" s="304"/>
      <c r="S28" s="304"/>
      <c r="T28" s="309"/>
    </row>
    <row r="29" spans="1:20" ht="12.6" customHeight="1">
      <c r="A29" s="328"/>
      <c r="B29" s="328"/>
      <c r="C29" s="310" t="s">
        <v>242</v>
      </c>
      <c r="F29" s="389">
        <v>3053024.1609999998</v>
      </c>
      <c r="G29" s="389"/>
      <c r="H29" s="389">
        <v>2293.7750000000001</v>
      </c>
      <c r="I29" s="389"/>
      <c r="J29" s="390"/>
      <c r="K29" s="392"/>
      <c r="L29" s="392"/>
      <c r="M29" s="392">
        <v>0</v>
      </c>
      <c r="N29" s="392"/>
      <c r="O29" s="389">
        <v>53154.067999999999</v>
      </c>
      <c r="P29" s="389"/>
      <c r="Q29" s="389">
        <v>3002163.8689999999</v>
      </c>
      <c r="R29" s="389"/>
      <c r="S29" s="392">
        <v>0</v>
      </c>
      <c r="T29" s="306"/>
    </row>
    <row r="30" spans="1:20" ht="4.95" customHeight="1">
      <c r="A30" s="328"/>
      <c r="B30" s="328"/>
      <c r="C30" s="310"/>
      <c r="F30" s="304"/>
      <c r="G30" s="304"/>
      <c r="H30" s="304"/>
      <c r="I30" s="304"/>
      <c r="J30" s="305"/>
      <c r="K30" s="311"/>
      <c r="L30" s="311"/>
      <c r="M30" s="311"/>
      <c r="N30" s="311"/>
      <c r="O30" s="304"/>
      <c r="P30" s="304"/>
      <c r="Q30" s="304"/>
      <c r="R30" s="304"/>
      <c r="S30" s="311"/>
      <c r="T30" s="306"/>
    </row>
    <row r="31" spans="1:20" ht="12.6" customHeight="1">
      <c r="A31" s="328"/>
      <c r="B31" s="328"/>
      <c r="C31" s="459" t="s">
        <v>258</v>
      </c>
      <c r="D31" s="459"/>
      <c r="E31" s="322"/>
      <c r="F31" s="391">
        <v>2582266.0210000002</v>
      </c>
      <c r="G31" s="391"/>
      <c r="H31" s="391">
        <v>414223.77200000006</v>
      </c>
      <c r="I31" s="391">
        <v>0</v>
      </c>
      <c r="J31" s="391">
        <v>0</v>
      </c>
      <c r="K31" s="391">
        <v>0</v>
      </c>
      <c r="L31" s="391"/>
      <c r="M31" s="391">
        <v>26736.760999999999</v>
      </c>
      <c r="N31" s="391"/>
      <c r="O31" s="391">
        <v>298083.31600000005</v>
      </c>
      <c r="P31" s="391"/>
      <c r="Q31" s="391">
        <v>2671845.1060000001</v>
      </c>
      <c r="R31" s="391"/>
      <c r="S31" s="391">
        <v>519.83300000000008</v>
      </c>
      <c r="T31" s="306"/>
    </row>
    <row r="32" spans="1:20" ht="3.45" customHeight="1">
      <c r="A32" s="328"/>
      <c r="B32" s="328"/>
      <c r="C32" s="325"/>
      <c r="D32" s="322"/>
      <c r="E32" s="322"/>
      <c r="F32" s="312"/>
      <c r="G32" s="312"/>
      <c r="H32" s="313"/>
      <c r="I32" s="312"/>
      <c r="J32" s="312"/>
      <c r="K32" s="312"/>
      <c r="L32" s="312"/>
      <c r="M32" s="304"/>
      <c r="N32" s="304"/>
      <c r="O32" s="313"/>
      <c r="P32" s="313"/>
      <c r="Q32" s="313"/>
      <c r="R32" s="313"/>
      <c r="S32" s="314"/>
      <c r="T32" s="306"/>
    </row>
    <row r="33" spans="1:20" ht="12.6" customHeight="1">
      <c r="A33" s="328"/>
      <c r="B33" s="328"/>
      <c r="C33" s="315"/>
      <c r="D33" s="310" t="s">
        <v>243</v>
      </c>
      <c r="E33" s="310"/>
      <c r="F33" s="304">
        <v>147155.747</v>
      </c>
      <c r="G33" s="304"/>
      <c r="H33" s="304">
        <v>4419.9610000000002</v>
      </c>
      <c r="I33" s="304"/>
      <c r="J33" s="311"/>
      <c r="K33" s="305"/>
      <c r="L33" s="305"/>
      <c r="M33" s="316">
        <v>452.60399999999998</v>
      </c>
      <c r="N33" s="316"/>
      <c r="O33" s="304">
        <v>1537.905</v>
      </c>
      <c r="P33" s="304"/>
      <c r="Q33" s="304">
        <v>149716.12899999999</v>
      </c>
      <c r="R33" s="304"/>
      <c r="S33" s="317">
        <v>100</v>
      </c>
      <c r="T33" s="306"/>
    </row>
    <row r="34" spans="1:20" ht="3.6" customHeight="1">
      <c r="A34" s="328"/>
      <c r="B34" s="328"/>
      <c r="C34" s="315"/>
      <c r="D34" s="310"/>
      <c r="E34" s="310"/>
      <c r="F34" s="304"/>
      <c r="G34" s="304"/>
      <c r="H34" s="304"/>
      <c r="I34" s="304"/>
      <c r="J34" s="311"/>
      <c r="K34" s="305"/>
      <c r="L34" s="305"/>
      <c r="M34" s="316"/>
      <c r="N34" s="316"/>
      <c r="O34" s="304"/>
      <c r="P34" s="304"/>
      <c r="Q34" s="304"/>
      <c r="R34" s="304"/>
      <c r="S34" s="317"/>
      <c r="T34" s="306"/>
    </row>
    <row r="35" spans="1:20" ht="12.6" customHeight="1">
      <c r="A35" s="328"/>
      <c r="B35" s="328"/>
      <c r="C35" s="315"/>
      <c r="D35" s="310" t="s">
        <v>244</v>
      </c>
      <c r="E35" s="310"/>
      <c r="F35" s="304">
        <v>2432374.7650000001</v>
      </c>
      <c r="G35" s="304"/>
      <c r="H35" s="304">
        <v>409653.70500000002</v>
      </c>
      <c r="I35" s="304"/>
      <c r="J35" s="304"/>
      <c r="K35" s="305"/>
      <c r="L35" s="305"/>
      <c r="M35" s="316">
        <v>26284.156999999999</v>
      </c>
      <c r="N35" s="316"/>
      <c r="O35" s="304">
        <v>296235.54300000001</v>
      </c>
      <c r="P35" s="304"/>
      <c r="Q35" s="304">
        <v>2519553.2289999998</v>
      </c>
      <c r="R35" s="304"/>
      <c r="S35" s="304">
        <v>419.83300000000003</v>
      </c>
      <c r="T35" s="306"/>
    </row>
    <row r="36" spans="1:20" ht="3.6" customHeight="1">
      <c r="A36" s="328"/>
      <c r="B36" s="328"/>
      <c r="C36" s="315"/>
      <c r="D36" s="310"/>
      <c r="E36" s="310"/>
      <c r="F36" s="304"/>
      <c r="G36" s="304"/>
      <c r="H36" s="304"/>
      <c r="I36" s="304"/>
      <c r="J36" s="304"/>
      <c r="K36" s="305"/>
      <c r="L36" s="305"/>
      <c r="M36" s="316"/>
      <c r="N36" s="316"/>
      <c r="O36" s="304"/>
      <c r="P36" s="304"/>
      <c r="Q36" s="304"/>
      <c r="R36" s="304"/>
      <c r="S36" s="304"/>
      <c r="T36" s="306"/>
    </row>
    <row r="37" spans="1:20" ht="12.6" customHeight="1">
      <c r="A37" s="328"/>
      <c r="B37" s="328"/>
      <c r="C37" s="315"/>
      <c r="D37" s="310" t="s">
        <v>245</v>
      </c>
      <c r="E37" s="310"/>
      <c r="F37" s="304">
        <v>2735.509</v>
      </c>
      <c r="G37" s="304"/>
      <c r="H37" s="304">
        <v>150.10599999999999</v>
      </c>
      <c r="I37" s="304"/>
      <c r="J37" s="311"/>
      <c r="K37" s="305"/>
      <c r="L37" s="305"/>
      <c r="M37" s="304"/>
      <c r="N37" s="304"/>
      <c r="O37" s="304">
        <v>309.86799999999999</v>
      </c>
      <c r="P37" s="304"/>
      <c r="Q37" s="304">
        <v>2575.748</v>
      </c>
      <c r="R37" s="304"/>
      <c r="S37" s="311">
        <v>0</v>
      </c>
      <c r="T37" s="306"/>
    </row>
    <row r="38" spans="1:20" ht="4.95" customHeight="1">
      <c r="A38" s="328"/>
      <c r="B38" s="328"/>
      <c r="C38" s="315"/>
      <c r="D38" s="310"/>
      <c r="E38" s="310"/>
      <c r="F38" s="304"/>
      <c r="G38" s="304"/>
      <c r="H38" s="304"/>
      <c r="I38" s="304"/>
      <c r="J38" s="311"/>
      <c r="K38" s="305"/>
      <c r="L38" s="305"/>
      <c r="M38" s="304"/>
      <c r="N38" s="304"/>
      <c r="O38" s="304"/>
      <c r="P38" s="304"/>
      <c r="Q38" s="304"/>
      <c r="R38" s="304"/>
      <c r="S38" s="304"/>
      <c r="T38" s="306"/>
    </row>
    <row r="39" spans="1:20" ht="12.6" customHeight="1">
      <c r="A39" s="328"/>
      <c r="B39" s="328"/>
      <c r="C39" s="310" t="s">
        <v>233</v>
      </c>
      <c r="D39" s="310"/>
      <c r="E39" s="310"/>
      <c r="F39" s="393">
        <v>1058180.476</v>
      </c>
      <c r="G39" s="393"/>
      <c r="H39" s="393">
        <v>98810.823999999993</v>
      </c>
      <c r="I39" s="393">
        <v>0</v>
      </c>
      <c r="J39" s="393">
        <v>0</v>
      </c>
      <c r="K39" s="393">
        <v>0</v>
      </c>
      <c r="L39" s="393"/>
      <c r="M39" s="393">
        <v>2.001601</v>
      </c>
      <c r="N39" s="393"/>
      <c r="O39" s="393">
        <v>162095.41400000002</v>
      </c>
      <c r="P39" s="393"/>
      <c r="Q39" s="393">
        <v>994895.88599999994</v>
      </c>
      <c r="R39" s="393"/>
      <c r="S39" s="393">
        <v>4367.09</v>
      </c>
      <c r="T39" s="306"/>
    </row>
    <row r="40" spans="1:20" ht="12.6" customHeight="1">
      <c r="A40" s="328"/>
      <c r="B40" s="328"/>
      <c r="C40" s="329" t="s">
        <v>234</v>
      </c>
      <c r="D40" s="310"/>
      <c r="E40" s="310"/>
      <c r="F40" s="318"/>
      <c r="G40" s="318"/>
      <c r="H40" s="318"/>
      <c r="I40" s="318"/>
      <c r="J40" s="319"/>
      <c r="K40" s="318"/>
      <c r="L40" s="318"/>
      <c r="M40" s="318"/>
      <c r="N40" s="318"/>
      <c r="O40" s="318"/>
      <c r="P40" s="318"/>
      <c r="Q40" s="318"/>
      <c r="R40" s="318"/>
      <c r="S40" s="318"/>
      <c r="T40" s="306">
        <v>82</v>
      </c>
    </row>
    <row r="41" spans="1:20" ht="3.45" customHeight="1">
      <c r="A41" s="328"/>
      <c r="B41" s="328"/>
      <c r="C41" s="329"/>
      <c r="D41" s="310"/>
      <c r="E41" s="310"/>
      <c r="F41" s="318"/>
      <c r="G41" s="318"/>
      <c r="H41" s="318"/>
      <c r="I41" s="318"/>
      <c r="J41" s="319"/>
      <c r="K41" s="318"/>
      <c r="L41" s="318"/>
      <c r="M41" s="318"/>
      <c r="N41" s="318"/>
      <c r="O41" s="318"/>
      <c r="P41" s="318"/>
      <c r="Q41" s="318"/>
      <c r="R41" s="318"/>
      <c r="S41" s="318"/>
      <c r="T41" s="306"/>
    </row>
    <row r="42" spans="1:20" ht="12.6" customHeight="1">
      <c r="A42" s="328"/>
      <c r="B42" s="328"/>
      <c r="C42" s="315"/>
      <c r="D42" s="310" t="s">
        <v>246</v>
      </c>
      <c r="E42" s="310"/>
      <c r="F42" s="304">
        <v>633996.93099999998</v>
      </c>
      <c r="G42" s="304"/>
      <c r="H42" s="304">
        <v>97231.98</v>
      </c>
      <c r="I42" s="304"/>
      <c r="J42" s="311"/>
      <c r="K42" s="311"/>
      <c r="L42" s="311"/>
      <c r="M42" s="318">
        <v>2.001601</v>
      </c>
      <c r="N42" s="304"/>
      <c r="O42" s="304">
        <v>111827.211</v>
      </c>
      <c r="P42" s="304"/>
      <c r="Q42" s="304">
        <v>619401.69999999995</v>
      </c>
      <c r="R42" s="304"/>
      <c r="S42" s="311">
        <v>0</v>
      </c>
      <c r="T42" s="320"/>
    </row>
    <row r="43" spans="1:20" ht="3.6" customHeight="1">
      <c r="A43" s="328"/>
      <c r="B43" s="328"/>
      <c r="C43" s="315"/>
      <c r="D43" s="310"/>
      <c r="E43" s="310"/>
      <c r="F43" s="304"/>
      <c r="G43" s="304"/>
      <c r="H43" s="304"/>
      <c r="I43" s="304"/>
      <c r="J43" s="311"/>
      <c r="K43" s="311"/>
      <c r="L43" s="311"/>
      <c r="M43" s="304"/>
      <c r="N43" s="304"/>
      <c r="O43" s="304"/>
      <c r="P43" s="304"/>
      <c r="Q43" s="304"/>
      <c r="R43" s="304"/>
      <c r="S43" s="317"/>
      <c r="T43" s="320"/>
    </row>
    <row r="44" spans="1:20" ht="12.6" customHeight="1">
      <c r="A44" s="328"/>
      <c r="B44" s="328"/>
      <c r="C44" s="315"/>
      <c r="D44" s="310" t="s">
        <v>247</v>
      </c>
      <c r="E44" s="310"/>
      <c r="F44" s="304">
        <v>409770.80900000001</v>
      </c>
      <c r="G44" s="304"/>
      <c r="H44" s="304">
        <v>1574.5450000000001</v>
      </c>
      <c r="I44" s="304"/>
      <c r="J44" s="305"/>
      <c r="K44" s="311"/>
      <c r="L44" s="311"/>
      <c r="M44" s="311">
        <v>0</v>
      </c>
      <c r="N44" s="311"/>
      <c r="O44" s="304">
        <v>49250.478000000003</v>
      </c>
      <c r="P44" s="304"/>
      <c r="Q44" s="304">
        <v>362094.87699999998</v>
      </c>
      <c r="R44" s="304"/>
      <c r="S44" s="388">
        <v>4367.09</v>
      </c>
    </row>
    <row r="45" spans="1:20" ht="3.6" customHeight="1">
      <c r="A45" s="328"/>
      <c r="B45" s="328"/>
      <c r="C45" s="315"/>
      <c r="D45" s="310"/>
      <c r="E45" s="310"/>
      <c r="F45" s="304"/>
      <c r="G45" s="304"/>
      <c r="H45" s="304"/>
      <c r="I45" s="304"/>
      <c r="J45" s="305"/>
      <c r="K45" s="311"/>
      <c r="L45" s="311"/>
      <c r="M45" s="311"/>
      <c r="N45" s="311"/>
      <c r="O45" s="304"/>
      <c r="P45" s="304"/>
      <c r="Q45" s="304"/>
      <c r="R45" s="304"/>
      <c r="S45" s="317"/>
    </row>
    <row r="46" spans="1:20" ht="12.6" customHeight="1">
      <c r="A46" s="328"/>
      <c r="B46" s="328"/>
      <c r="C46" s="315"/>
      <c r="D46" s="321" t="s">
        <v>248</v>
      </c>
      <c r="E46" s="321"/>
      <c r="F46" s="304">
        <v>14412.736000000001</v>
      </c>
      <c r="G46" s="304"/>
      <c r="H46" s="304">
        <v>4.2990000000000004</v>
      </c>
      <c r="I46" s="304"/>
      <c r="J46" s="311"/>
      <c r="K46" s="311"/>
      <c r="L46" s="311"/>
      <c r="M46" s="311">
        <v>0</v>
      </c>
      <c r="N46" s="311"/>
      <c r="O46" s="304">
        <v>1017.725</v>
      </c>
      <c r="P46" s="304"/>
      <c r="Q46" s="304">
        <v>13399.308999999999</v>
      </c>
      <c r="R46" s="304"/>
      <c r="S46" s="311">
        <v>0</v>
      </c>
    </row>
    <row r="47" spans="1:20" ht="4.95" customHeight="1">
      <c r="A47" s="328"/>
      <c r="B47" s="328"/>
      <c r="C47" s="315"/>
      <c r="D47" s="321"/>
      <c r="E47" s="321"/>
      <c r="F47" s="304"/>
      <c r="G47" s="304"/>
      <c r="H47" s="304"/>
      <c r="I47" s="304"/>
      <c r="J47" s="311"/>
      <c r="K47" s="311"/>
      <c r="L47" s="311"/>
      <c r="M47" s="311"/>
      <c r="N47" s="311"/>
      <c r="O47" s="304"/>
      <c r="P47" s="304"/>
      <c r="Q47" s="304"/>
      <c r="R47" s="304"/>
      <c r="S47" s="311"/>
    </row>
    <row r="48" spans="1:20" ht="12.6" customHeight="1">
      <c r="A48" s="328"/>
      <c r="B48" s="328"/>
      <c r="C48" s="459" t="s">
        <v>249</v>
      </c>
      <c r="D48" s="459"/>
      <c r="E48" s="322"/>
      <c r="F48" s="389">
        <v>86607242.120000005</v>
      </c>
      <c r="G48" s="389"/>
      <c r="H48" s="389">
        <v>5146277.0880000005</v>
      </c>
      <c r="I48" s="389"/>
      <c r="J48" s="389"/>
      <c r="K48" s="389"/>
      <c r="L48" s="389"/>
      <c r="M48" s="389">
        <v>734126.08499999996</v>
      </c>
      <c r="N48" s="389"/>
      <c r="O48" s="389">
        <v>13182747.653999999</v>
      </c>
      <c r="P48" s="389"/>
      <c r="Q48" s="389">
        <v>77850057.893000007</v>
      </c>
      <c r="R48" s="389"/>
      <c r="S48" s="389">
        <v>7307.3</v>
      </c>
    </row>
    <row r="49" spans="1:19" ht="4.95" customHeight="1">
      <c r="A49" s="328"/>
      <c r="B49" s="328"/>
      <c r="C49" s="322"/>
      <c r="D49" s="322"/>
      <c r="E49" s="322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89"/>
      <c r="Q49" s="389"/>
      <c r="R49" s="389"/>
      <c r="S49" s="389"/>
    </row>
    <row r="50" spans="1:19" ht="12.6" customHeight="1">
      <c r="A50" s="328"/>
      <c r="B50" s="328"/>
      <c r="C50" s="459" t="s">
        <v>250</v>
      </c>
      <c r="D50" s="459"/>
      <c r="E50" s="322"/>
      <c r="F50" s="394">
        <v>2409218.1609999998</v>
      </c>
      <c r="G50" s="394"/>
      <c r="H50" s="394">
        <v>570126.46499999997</v>
      </c>
      <c r="I50" s="394"/>
      <c r="J50" s="395"/>
      <c r="K50" s="394"/>
      <c r="L50" s="394"/>
      <c r="M50" s="394">
        <v>6501.8389999999999</v>
      </c>
      <c r="N50" s="394"/>
      <c r="O50" s="394">
        <v>304540.48100000003</v>
      </c>
      <c r="P50" s="394"/>
      <c r="Q50" s="394">
        <v>2668415.4819999998</v>
      </c>
      <c r="R50" s="394"/>
      <c r="S50" s="394">
        <v>23.914000000000001</v>
      </c>
    </row>
    <row r="51" spans="1:19" ht="4.95" customHeight="1">
      <c r="A51" s="328"/>
      <c r="B51" s="328"/>
      <c r="C51" s="322"/>
      <c r="D51" s="322"/>
      <c r="E51" s="322"/>
      <c r="F51" s="394"/>
      <c r="G51" s="394"/>
      <c r="H51" s="394"/>
      <c r="I51" s="394"/>
      <c r="J51" s="395"/>
      <c r="K51" s="394"/>
      <c r="L51" s="394"/>
      <c r="M51" s="394"/>
      <c r="N51" s="394"/>
      <c r="O51" s="394"/>
      <c r="P51" s="394"/>
      <c r="Q51" s="394"/>
      <c r="R51" s="394"/>
      <c r="S51" s="394"/>
    </row>
    <row r="52" spans="1:19" ht="12.6" customHeight="1">
      <c r="A52" s="328"/>
      <c r="B52" s="397" t="s">
        <v>105</v>
      </c>
      <c r="C52" s="303" t="s">
        <v>259</v>
      </c>
      <c r="D52" s="325"/>
      <c r="E52" s="325"/>
      <c r="F52" s="394">
        <v>62945428.313000001</v>
      </c>
      <c r="G52" s="394"/>
      <c r="H52" s="394">
        <v>20640951.611000001</v>
      </c>
      <c r="I52" s="396"/>
      <c r="J52" s="395"/>
      <c r="K52" s="394"/>
      <c r="L52" s="394"/>
      <c r="M52" s="394">
        <v>723687.495</v>
      </c>
      <c r="N52" s="394"/>
      <c r="O52" s="394">
        <v>5249991.9950000001</v>
      </c>
      <c r="P52" s="394"/>
      <c r="Q52" s="394">
        <v>76797549.969999999</v>
      </c>
      <c r="R52" s="394"/>
      <c r="S52" s="392">
        <v>0</v>
      </c>
    </row>
    <row r="53" spans="1:19" ht="12" customHeight="1">
      <c r="A53" s="328"/>
      <c r="B53" s="397"/>
      <c r="C53" s="303"/>
      <c r="D53" s="325"/>
      <c r="E53" s="325"/>
      <c r="F53" s="394"/>
      <c r="G53" s="394"/>
      <c r="H53" s="394"/>
      <c r="I53" s="396"/>
      <c r="J53" s="395"/>
      <c r="K53" s="394"/>
      <c r="L53" s="394"/>
      <c r="M53" s="394"/>
      <c r="N53" s="394"/>
      <c r="O53" s="394"/>
      <c r="P53" s="394"/>
      <c r="Q53" s="394"/>
      <c r="R53" s="394"/>
      <c r="S53" s="392"/>
    </row>
    <row r="54" spans="1:19" ht="12.6" customHeight="1" thickBot="1">
      <c r="A54" s="328"/>
      <c r="B54" s="328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</row>
    <row r="55" spans="1:19" ht="21.6" customHeight="1">
      <c r="A55" s="328"/>
      <c r="B55" s="328"/>
      <c r="C55" s="290"/>
      <c r="D55" s="325"/>
      <c r="E55" s="325"/>
      <c r="F55" s="330"/>
      <c r="G55" s="330"/>
      <c r="H55" s="330"/>
      <c r="I55" s="331"/>
      <c r="J55" s="332"/>
      <c r="K55" s="330"/>
      <c r="L55" s="330"/>
      <c r="M55" s="330"/>
      <c r="N55" s="330"/>
      <c r="O55" s="330"/>
      <c r="P55" s="330"/>
      <c r="Q55" s="330"/>
      <c r="R55" s="330"/>
      <c r="S55" s="330"/>
    </row>
    <row r="56" spans="1:19" ht="15" customHeight="1">
      <c r="A56" s="328"/>
      <c r="B56" s="328"/>
    </row>
    <row r="57" spans="1:19">
      <c r="C57" s="290"/>
      <c r="D57" s="325"/>
      <c r="E57" s="325"/>
      <c r="F57" s="327"/>
      <c r="G57" s="327"/>
      <c r="H57" s="323"/>
      <c r="I57" s="326"/>
      <c r="J57" s="324"/>
      <c r="K57" s="323"/>
      <c r="L57" s="323"/>
      <c r="M57" s="323"/>
      <c r="N57" s="323"/>
      <c r="O57" s="323"/>
      <c r="P57" s="323"/>
      <c r="Q57" s="323"/>
      <c r="R57" s="323"/>
      <c r="S57" s="323"/>
    </row>
  </sheetData>
  <mergeCells count="19">
    <mergeCell ref="C1:T1"/>
    <mergeCell ref="C2:T2"/>
    <mergeCell ref="C4:D4"/>
    <mergeCell ref="C5:D5"/>
    <mergeCell ref="C6:D6"/>
    <mergeCell ref="S10:S11"/>
    <mergeCell ref="M10:M11"/>
    <mergeCell ref="O10:O11"/>
    <mergeCell ref="Q10:Q11"/>
    <mergeCell ref="F10:F11"/>
    <mergeCell ref="H10:H11"/>
    <mergeCell ref="I10:I11"/>
    <mergeCell ref="J10:J11"/>
    <mergeCell ref="K10:K11"/>
    <mergeCell ref="C50:D50"/>
    <mergeCell ref="C20:D20"/>
    <mergeCell ref="C31:D31"/>
    <mergeCell ref="C48:D48"/>
    <mergeCell ref="C19:D19"/>
  </mergeCells>
  <printOptions horizontalCentered="1"/>
  <pageMargins left="0" right="0" top="0.70866141732283472" bottom="0.51181102362204722" header="0.78740157480314965" footer="0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14612-FCA1-48A4-8CD9-FEFC432DE478}">
  <dimension ref="A1:V624"/>
  <sheetViews>
    <sheetView view="pageBreakPreview" zoomScale="90" zoomScaleNormal="90" zoomScaleSheetLayoutView="90" zoomScalePageLayoutView="70" workbookViewId="0">
      <selection activeCell="M24" sqref="M24"/>
    </sheetView>
  </sheetViews>
  <sheetFormatPr defaultColWidth="9.109375" defaultRowHeight="14.4"/>
  <cols>
    <col min="1" max="1" width="5.44140625" style="10" customWidth="1"/>
    <col min="2" max="2" width="4.88671875" style="24" customWidth="1"/>
    <col min="3" max="3" width="2.6640625" style="24" customWidth="1"/>
    <col min="4" max="4" width="44.44140625" style="24" customWidth="1"/>
    <col min="5" max="5" width="0.88671875" style="24" customWidth="1"/>
    <col min="6" max="6" width="10.33203125" style="67" customWidth="1"/>
    <col min="7" max="7" width="0.88671875" style="29" customWidth="1"/>
    <col min="8" max="8" width="13.33203125" style="30" customWidth="1"/>
    <col min="9" max="9" width="0.88671875" style="29" customWidth="1"/>
    <col min="10" max="10" width="13" style="66" customWidth="1"/>
    <col min="11" max="11" width="0.88671875" style="24" customWidth="1"/>
    <col min="12" max="12" width="13.109375" style="24" customWidth="1"/>
    <col min="13" max="13" width="0.88671875" style="24" customWidth="1"/>
    <col min="14" max="14" width="14.44140625" style="24" customWidth="1"/>
    <col min="15" max="15" width="0.88671875" style="24" customWidth="1"/>
    <col min="16" max="16" width="14.88671875" style="24" customWidth="1"/>
    <col min="17" max="17" width="0.88671875" style="24" customWidth="1"/>
    <col min="18" max="18" width="14.88671875" style="24" customWidth="1"/>
    <col min="19" max="19" width="0.88671875" style="24" customWidth="1"/>
    <col min="20" max="20" width="14.88671875" style="24" customWidth="1"/>
    <col min="21" max="21" width="0.88671875" style="10" customWidth="1"/>
    <col min="22" max="16384" width="9.109375" style="24"/>
  </cols>
  <sheetData>
    <row r="1" spans="2:22" ht="16.5" customHeight="1">
      <c r="C1" s="413" t="s">
        <v>235</v>
      </c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</row>
    <row r="2" spans="2:22" ht="12.75" customHeight="1">
      <c r="C2" s="414" t="s">
        <v>236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</row>
    <row r="3" spans="2:22" ht="12.75" customHeight="1" thickBot="1">
      <c r="B3" s="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2" ht="9.9" customHeight="1" thickBot="1">
      <c r="B4" s="26"/>
      <c r="C4" s="26"/>
      <c r="D4" s="26"/>
      <c r="E4" s="26"/>
      <c r="F4" s="28"/>
      <c r="J4" s="31"/>
      <c r="K4" s="26"/>
      <c r="L4" s="26"/>
      <c r="M4" s="26"/>
      <c r="N4" s="26"/>
      <c r="O4" s="26"/>
      <c r="P4" s="26"/>
      <c r="Q4" s="26"/>
      <c r="R4" s="26"/>
      <c r="S4" s="26"/>
      <c r="T4" s="26"/>
      <c r="V4" s="226"/>
    </row>
    <row r="5" spans="2:22" ht="13.5" customHeight="1">
      <c r="B5" s="26"/>
      <c r="C5" s="32" t="s">
        <v>270</v>
      </c>
      <c r="D5" s="33"/>
      <c r="E5" s="33"/>
      <c r="F5" s="34"/>
      <c r="G5" s="35"/>
      <c r="H5" s="12" t="s">
        <v>1</v>
      </c>
      <c r="I5" s="12"/>
      <c r="J5" s="12" t="s">
        <v>2</v>
      </c>
      <c r="K5" s="12"/>
      <c r="L5" s="12" t="s">
        <v>3</v>
      </c>
      <c r="M5" s="12"/>
      <c r="N5" s="12" t="s">
        <v>4</v>
      </c>
      <c r="O5" s="12"/>
      <c r="P5" s="12" t="s">
        <v>88</v>
      </c>
      <c r="Q5" s="12"/>
      <c r="R5" s="12" t="s">
        <v>5</v>
      </c>
      <c r="S5" s="12"/>
      <c r="T5" s="12" t="s">
        <v>6</v>
      </c>
    </row>
    <row r="6" spans="2:22" ht="12.9" customHeight="1">
      <c r="B6" s="26"/>
      <c r="E6" s="33"/>
      <c r="F6" s="34"/>
      <c r="G6" s="35"/>
      <c r="H6" s="12" t="s">
        <v>7</v>
      </c>
      <c r="I6" s="12"/>
      <c r="J6" s="12" t="s">
        <v>8</v>
      </c>
      <c r="K6" s="12"/>
      <c r="L6" s="12" t="s">
        <v>9</v>
      </c>
      <c r="M6" s="12"/>
      <c r="N6" s="12"/>
      <c r="O6" s="12"/>
      <c r="P6" s="12"/>
      <c r="Q6" s="12"/>
      <c r="R6" s="12"/>
      <c r="S6" s="12"/>
      <c r="T6" s="12"/>
    </row>
    <row r="7" spans="2:22" ht="13.5" customHeight="1">
      <c r="B7" s="26"/>
      <c r="C7" s="26"/>
      <c r="D7" s="32"/>
      <c r="E7" s="36"/>
      <c r="F7" s="34"/>
      <c r="G7" s="35"/>
      <c r="H7" s="11"/>
      <c r="I7" s="11"/>
      <c r="J7" s="11"/>
      <c r="K7" s="11"/>
      <c r="L7" s="11"/>
      <c r="M7" s="11"/>
      <c r="N7" s="11"/>
      <c r="O7" s="11"/>
      <c r="P7" s="12"/>
      <c r="Q7" s="12"/>
      <c r="R7" s="11"/>
      <c r="S7" s="11"/>
      <c r="T7" s="12"/>
    </row>
    <row r="8" spans="2:22" ht="13.5" customHeight="1">
      <c r="B8" s="26"/>
      <c r="C8" s="26"/>
      <c r="D8" s="32"/>
      <c r="E8" s="36"/>
      <c r="F8" s="34"/>
      <c r="G8" s="35"/>
      <c r="H8" s="11"/>
      <c r="I8" s="11"/>
      <c r="J8" s="11"/>
      <c r="K8" s="11"/>
      <c r="L8" s="11"/>
      <c r="M8" s="11"/>
      <c r="N8" s="11"/>
      <c r="O8" s="11"/>
      <c r="P8" s="12"/>
      <c r="Q8" s="12"/>
      <c r="R8" s="11"/>
      <c r="S8" s="11"/>
      <c r="T8" s="12"/>
    </row>
    <row r="9" spans="2:22" ht="13.5" customHeight="1">
      <c r="B9" s="26"/>
      <c r="C9" s="37" t="s">
        <v>271</v>
      </c>
      <c r="E9" s="33"/>
      <c r="F9" s="38"/>
      <c r="G9" s="39"/>
      <c r="H9" s="14" t="s">
        <v>11</v>
      </c>
      <c r="I9" s="14"/>
      <c r="J9" s="14" t="s">
        <v>12</v>
      </c>
      <c r="K9" s="14"/>
      <c r="L9" s="14" t="s">
        <v>12</v>
      </c>
      <c r="M9" s="14"/>
      <c r="N9" s="14" t="s">
        <v>13</v>
      </c>
      <c r="O9" s="14"/>
      <c r="P9" s="14" t="s">
        <v>11</v>
      </c>
      <c r="Q9" s="14"/>
      <c r="R9" s="14" t="s">
        <v>14</v>
      </c>
      <c r="S9" s="14"/>
      <c r="T9" s="14" t="s">
        <v>15</v>
      </c>
    </row>
    <row r="10" spans="2:22" ht="13.5" customHeight="1">
      <c r="B10" s="26"/>
      <c r="C10" s="33"/>
      <c r="D10" s="33"/>
      <c r="E10" s="33"/>
      <c r="F10" s="38"/>
      <c r="G10" s="35"/>
      <c r="H10" s="40" t="s">
        <v>16</v>
      </c>
      <c r="I10" s="14"/>
      <c r="J10" s="14" t="s">
        <v>17</v>
      </c>
      <c r="K10" s="14"/>
      <c r="L10" s="14" t="s">
        <v>18</v>
      </c>
      <c r="M10" s="14"/>
      <c r="N10" s="14"/>
      <c r="O10" s="14"/>
      <c r="P10" s="14" t="s">
        <v>19</v>
      </c>
      <c r="Q10" s="14"/>
      <c r="R10" s="14"/>
      <c r="S10" s="14"/>
      <c r="T10" s="14" t="s">
        <v>20</v>
      </c>
    </row>
    <row r="11" spans="2:22" ht="13.5" customHeight="1">
      <c r="B11" s="26"/>
      <c r="C11" s="26"/>
      <c r="D11" s="26"/>
      <c r="E11" s="26"/>
      <c r="F11" s="38"/>
      <c r="G11" s="39"/>
      <c r="H11" s="2"/>
      <c r="I11" s="2"/>
      <c r="J11" s="14"/>
      <c r="K11" s="14"/>
      <c r="L11" s="14" t="s">
        <v>21</v>
      </c>
      <c r="M11" s="14"/>
      <c r="N11" s="2"/>
      <c r="O11" s="2"/>
      <c r="P11" s="14"/>
      <c r="Q11" s="14"/>
      <c r="R11" s="2"/>
      <c r="S11" s="2"/>
      <c r="T11" s="2"/>
    </row>
    <row r="12" spans="2:22" ht="13.5" customHeight="1">
      <c r="B12" s="26"/>
      <c r="F12" s="24"/>
      <c r="H12" s="2"/>
      <c r="I12" s="2"/>
      <c r="J12" s="2"/>
      <c r="K12" s="2"/>
      <c r="L12" s="2"/>
      <c r="M12" s="2"/>
      <c r="N12" s="2"/>
      <c r="O12" s="2"/>
      <c r="P12" s="14"/>
      <c r="Q12" s="14"/>
      <c r="R12" s="2"/>
      <c r="S12" s="2"/>
      <c r="T12" s="2"/>
    </row>
    <row r="13" spans="2:22" ht="5.0999999999999996" customHeight="1">
      <c r="B13" s="26"/>
      <c r="C13" s="26"/>
      <c r="D13" s="26"/>
      <c r="E13" s="26"/>
      <c r="F13" s="28"/>
      <c r="J13" s="31"/>
      <c r="K13" s="26"/>
      <c r="L13" s="26"/>
      <c r="M13" s="26"/>
      <c r="N13" s="26"/>
      <c r="O13" s="26"/>
      <c r="P13" s="41"/>
      <c r="Q13" s="26"/>
      <c r="R13" s="26"/>
      <c r="S13" s="26"/>
      <c r="T13" s="42"/>
    </row>
    <row r="14" spans="2:22" ht="12.75" customHeight="1">
      <c r="B14" s="26"/>
      <c r="C14" s="29"/>
      <c r="D14" s="29"/>
      <c r="E14" s="29"/>
      <c r="F14" s="25"/>
      <c r="J14" s="30" t="s">
        <v>38</v>
      </c>
      <c r="K14" s="25" t="s">
        <v>39</v>
      </c>
      <c r="L14" s="30" t="s">
        <v>38</v>
      </c>
      <c r="M14" s="25"/>
      <c r="N14" s="30" t="s">
        <v>38</v>
      </c>
      <c r="O14" s="25"/>
      <c r="P14" s="25"/>
      <c r="Q14" s="25"/>
      <c r="R14" s="30" t="s">
        <v>38</v>
      </c>
      <c r="S14" s="30"/>
      <c r="T14" s="30" t="s">
        <v>38</v>
      </c>
    </row>
    <row r="15" spans="2:22" ht="5.0999999999999996" customHeight="1" thickBot="1">
      <c r="B15" s="29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</row>
    <row r="16" spans="2:22" ht="5.0999999999999996" customHeight="1">
      <c r="B16" s="26"/>
      <c r="C16" s="29"/>
      <c r="D16" s="29"/>
      <c r="E16" s="29"/>
      <c r="F16" s="2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29"/>
    </row>
    <row r="17" spans="2:20" ht="14.4" customHeight="1">
      <c r="B17" s="26"/>
      <c r="C17" s="29" t="s">
        <v>28</v>
      </c>
      <c r="D17" s="29"/>
      <c r="E17" s="29"/>
      <c r="F17" s="25"/>
      <c r="H17" s="415">
        <v>18</v>
      </c>
      <c r="I17" s="43"/>
      <c r="J17" s="415">
        <v>86326.888999999996</v>
      </c>
      <c r="K17" s="44"/>
      <c r="L17" s="415">
        <v>45816.108999999997</v>
      </c>
      <c r="M17" s="416"/>
      <c r="N17" s="415">
        <v>40510.78</v>
      </c>
      <c r="O17" s="45"/>
      <c r="P17" s="415">
        <v>347</v>
      </c>
      <c r="Q17" s="44"/>
      <c r="R17" s="415">
        <v>10512.701999999999</v>
      </c>
      <c r="S17" s="45"/>
      <c r="T17" s="415">
        <v>254980.21799999999</v>
      </c>
    </row>
    <row r="18" spans="2:20" ht="14.4" customHeight="1">
      <c r="B18" s="29"/>
      <c r="C18" s="46" t="s">
        <v>29</v>
      </c>
      <c r="D18" s="46"/>
      <c r="E18" s="228"/>
      <c r="F18" s="47"/>
      <c r="G18" s="32"/>
      <c r="H18" s="415"/>
      <c r="I18" s="48"/>
      <c r="J18" s="415"/>
      <c r="K18" s="229"/>
      <c r="L18" s="415"/>
      <c r="M18" s="416"/>
      <c r="N18" s="415"/>
      <c r="O18" s="45"/>
      <c r="P18" s="415"/>
      <c r="Q18" s="44"/>
      <c r="R18" s="415"/>
      <c r="S18" s="45"/>
      <c r="T18" s="415"/>
    </row>
    <row r="19" spans="2:20" ht="5.0999999999999996" customHeight="1" thickBot="1">
      <c r="B19" s="29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</row>
    <row r="20" spans="2:20" ht="12.9" customHeight="1">
      <c r="B20" s="29"/>
      <c r="C20" s="29"/>
      <c r="D20" s="49"/>
      <c r="E20" s="29"/>
      <c r="F20" s="47"/>
      <c r="G20" s="50"/>
      <c r="H20" s="51"/>
      <c r="I20" s="19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2:20" ht="12.9" customHeight="1">
      <c r="B21" s="26"/>
      <c r="D21" s="53"/>
      <c r="E21" s="53"/>
      <c r="F21" s="52"/>
      <c r="H21" s="54"/>
      <c r="I21" s="43"/>
      <c r="J21" s="54"/>
      <c r="K21" s="22"/>
      <c r="L21" s="54"/>
      <c r="M21" s="22"/>
      <c r="N21" s="54"/>
      <c r="O21" s="22"/>
      <c r="P21" s="54"/>
      <c r="Q21" s="22"/>
      <c r="R21" s="54"/>
      <c r="S21" s="22"/>
      <c r="T21" s="54"/>
    </row>
    <row r="22" spans="2:20" ht="12.9" customHeight="1">
      <c r="B22" s="26"/>
      <c r="C22" s="230" t="s">
        <v>251</v>
      </c>
      <c r="D22" s="234"/>
      <c r="E22" s="234"/>
      <c r="F22" s="230"/>
      <c r="G22" s="32"/>
      <c r="H22" s="231">
        <v>18</v>
      </c>
      <c r="I22" s="48"/>
      <c r="J22" s="232">
        <v>86326.888999999996</v>
      </c>
      <c r="K22" s="232"/>
      <c r="L22" s="232">
        <v>45816.108999999997</v>
      </c>
      <c r="M22" s="232"/>
      <c r="N22" s="232">
        <v>40510.78</v>
      </c>
      <c r="O22" s="232"/>
      <c r="P22" s="232">
        <v>347</v>
      </c>
      <c r="Q22" s="232"/>
      <c r="R22" s="232">
        <v>10512.701999999999</v>
      </c>
      <c r="S22" s="232"/>
      <c r="T22" s="232">
        <v>254980.21799999999</v>
      </c>
    </row>
    <row r="23" spans="2:20" ht="11.1" customHeight="1">
      <c r="B23" s="26"/>
      <c r="C23" s="235" t="s">
        <v>252</v>
      </c>
      <c r="D23" s="234"/>
      <c r="E23" s="234"/>
      <c r="F23" s="230"/>
      <c r="G23" s="32"/>
      <c r="H23" s="231"/>
      <c r="I23" s="48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</row>
    <row r="24" spans="2:20" ht="12.9" customHeight="1">
      <c r="B24" s="26"/>
      <c r="D24" s="230"/>
      <c r="E24" s="234"/>
      <c r="F24" s="230"/>
      <c r="G24" s="32"/>
      <c r="H24" s="18"/>
      <c r="I24" s="19"/>
      <c r="J24" s="18"/>
      <c r="K24" s="233"/>
      <c r="L24" s="18"/>
      <c r="M24" s="233">
        <v>251541.79399999999</v>
      </c>
      <c r="N24" s="21"/>
      <c r="O24" s="233"/>
      <c r="P24" s="18"/>
      <c r="Q24" s="233"/>
      <c r="R24" s="18"/>
      <c r="S24" s="233"/>
      <c r="T24" s="18"/>
    </row>
    <row r="25" spans="2:20" ht="12.9" customHeight="1">
      <c r="B25" s="26"/>
      <c r="C25" s="55"/>
      <c r="D25" s="55"/>
      <c r="E25" s="53"/>
      <c r="F25" s="230"/>
      <c r="G25" s="32"/>
      <c r="H25" s="18"/>
      <c r="I25" s="19"/>
      <c r="J25" s="232"/>
      <c r="K25" s="232"/>
      <c r="L25" s="232"/>
      <c r="M25" s="232"/>
      <c r="N25" s="21"/>
      <c r="O25" s="232"/>
      <c r="P25" s="232"/>
      <c r="Q25" s="232"/>
      <c r="R25" s="21"/>
      <c r="S25" s="232"/>
      <c r="T25" s="21"/>
    </row>
    <row r="26" spans="2:20" ht="11.1" customHeight="1">
      <c r="B26" s="26"/>
      <c r="D26" s="26"/>
      <c r="E26" s="26"/>
      <c r="F26" s="32"/>
      <c r="G26" s="32"/>
      <c r="H26" s="231"/>
      <c r="I26" s="48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</row>
    <row r="27" spans="2:20" ht="12.9" customHeight="1">
      <c r="B27" s="26"/>
      <c r="D27" s="52"/>
      <c r="E27" s="53"/>
      <c r="F27" s="230"/>
      <c r="G27" s="32"/>
      <c r="H27" s="231"/>
      <c r="I27" s="48"/>
      <c r="J27" s="51"/>
      <c r="K27" s="232"/>
      <c r="L27" s="51"/>
      <c r="M27" s="232"/>
      <c r="N27" s="51"/>
      <c r="O27" s="232"/>
      <c r="P27" s="51"/>
      <c r="Q27" s="232"/>
      <c r="R27" s="51"/>
      <c r="S27" s="232"/>
      <c r="T27" s="51"/>
    </row>
    <row r="28" spans="2:20" ht="14.1" customHeight="1">
      <c r="B28" s="26"/>
      <c r="C28" s="29"/>
      <c r="D28" s="52"/>
      <c r="E28" s="53"/>
      <c r="F28" s="230"/>
      <c r="G28" s="32"/>
      <c r="H28" s="231"/>
      <c r="I28" s="48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</row>
    <row r="29" spans="2:20" ht="12.9" customHeight="1">
      <c r="B29" s="26"/>
      <c r="C29" s="52"/>
      <c r="D29" s="55"/>
      <c r="E29" s="53"/>
      <c r="F29" s="230"/>
      <c r="G29" s="32"/>
      <c r="H29" s="231"/>
      <c r="I29" s="48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</row>
    <row r="30" spans="2:20" ht="12.9" customHeight="1">
      <c r="B30" s="26"/>
      <c r="C30" s="55"/>
      <c r="D30" s="55"/>
      <c r="E30" s="53"/>
      <c r="F30" s="230"/>
      <c r="G30" s="32"/>
      <c r="H30" s="231"/>
      <c r="I30" s="48"/>
      <c r="J30" s="232"/>
      <c r="K30" s="232"/>
      <c r="L30" s="232"/>
      <c r="M30" s="232"/>
      <c r="N30" s="405"/>
      <c r="O30" s="232"/>
      <c r="P30" s="232"/>
      <c r="Q30" s="232"/>
      <c r="R30" s="232"/>
      <c r="S30" s="232"/>
      <c r="T30" s="232"/>
    </row>
    <row r="31" spans="2:20" ht="11.1" customHeight="1">
      <c r="B31" s="26"/>
      <c r="C31" s="55"/>
      <c r="D31" s="53"/>
      <c r="E31" s="53"/>
      <c r="F31" s="230"/>
      <c r="G31" s="32"/>
      <c r="H31" s="231"/>
      <c r="I31" s="48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</row>
    <row r="32" spans="2:20" ht="12.9" customHeight="1">
      <c r="B32" s="26"/>
      <c r="D32" s="52"/>
      <c r="E32" s="53"/>
      <c r="F32" s="230"/>
      <c r="G32" s="32"/>
      <c r="H32" s="18"/>
      <c r="I32" s="19"/>
      <c r="J32" s="18"/>
      <c r="K32" s="233"/>
      <c r="L32" s="18"/>
      <c r="M32" s="233"/>
      <c r="N32" s="21"/>
      <c r="O32" s="233"/>
      <c r="P32" s="18"/>
      <c r="Q32" s="233"/>
      <c r="R32" s="18"/>
      <c r="S32" s="233"/>
      <c r="T32" s="18"/>
    </row>
    <row r="33" spans="2:20" ht="12.9" customHeight="1">
      <c r="B33" s="26"/>
      <c r="C33" s="53"/>
      <c r="D33" s="55"/>
      <c r="E33" s="53"/>
      <c r="F33" s="230"/>
      <c r="G33" s="32"/>
      <c r="H33" s="18"/>
      <c r="I33" s="19"/>
      <c r="J33" s="232"/>
      <c r="K33" s="232"/>
      <c r="L33" s="232"/>
      <c r="M33" s="232"/>
      <c r="N33" s="21"/>
      <c r="O33" s="232"/>
      <c r="P33" s="232"/>
      <c r="Q33" s="232"/>
      <c r="R33" s="21"/>
      <c r="S33" s="232"/>
      <c r="T33" s="21"/>
    </row>
    <row r="34" spans="2:20" ht="11.1" customHeight="1">
      <c r="B34" s="26"/>
      <c r="C34" s="52"/>
      <c r="D34" s="53"/>
      <c r="E34" s="53"/>
      <c r="F34" s="230"/>
      <c r="G34" s="32"/>
      <c r="H34" s="231"/>
      <c r="I34" s="48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</row>
    <row r="35" spans="2:20" ht="12.9" customHeight="1">
      <c r="B35" s="26"/>
      <c r="C35" s="55"/>
      <c r="D35" s="52"/>
      <c r="E35" s="53"/>
      <c r="F35" s="52"/>
      <c r="H35" s="18"/>
      <c r="I35" s="19"/>
      <c r="J35" s="18"/>
      <c r="K35" s="20"/>
      <c r="L35" s="18"/>
      <c r="M35" s="20"/>
      <c r="N35" s="21"/>
      <c r="O35" s="20"/>
      <c r="P35" s="18"/>
      <c r="Q35" s="20"/>
      <c r="R35" s="18"/>
      <c r="S35" s="20"/>
      <c r="T35" s="18"/>
    </row>
    <row r="36" spans="2:20" ht="12.9" customHeight="1">
      <c r="B36" s="26"/>
      <c r="C36" s="53"/>
      <c r="D36" s="55"/>
      <c r="E36" s="53"/>
      <c r="F36" s="53"/>
      <c r="H36" s="18"/>
      <c r="I36" s="19"/>
      <c r="J36" s="22"/>
      <c r="K36" s="22"/>
      <c r="L36" s="22"/>
      <c r="M36" s="22"/>
      <c r="N36" s="21"/>
      <c r="O36" s="22"/>
      <c r="P36" s="22"/>
      <c r="Q36" s="22"/>
      <c r="R36" s="21"/>
      <c r="S36" s="22"/>
      <c r="T36" s="21"/>
    </row>
    <row r="37" spans="2:20" ht="11.1" customHeight="1">
      <c r="B37" s="26"/>
      <c r="C37" s="53"/>
      <c r="D37" s="53"/>
      <c r="E37" s="53"/>
      <c r="F37" s="53"/>
      <c r="H37" s="54"/>
      <c r="I37" s="43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2:20" ht="12.9" customHeight="1">
      <c r="B38" s="26"/>
      <c r="C38" s="53"/>
      <c r="D38" s="52"/>
      <c r="E38" s="53"/>
      <c r="F38" s="53"/>
      <c r="G38" s="26"/>
      <c r="H38" s="18"/>
      <c r="I38" s="19"/>
      <c r="J38" s="18"/>
      <c r="K38" s="20"/>
      <c r="L38" s="18"/>
      <c r="M38" s="20"/>
      <c r="N38" s="21"/>
      <c r="O38" s="20"/>
      <c r="P38" s="18"/>
      <c r="Q38" s="20"/>
      <c r="R38" s="18"/>
      <c r="S38" s="20"/>
      <c r="T38" s="18"/>
    </row>
    <row r="39" spans="2:20" ht="12.9" customHeight="1">
      <c r="B39" s="26"/>
      <c r="C39" s="53"/>
      <c r="D39" s="55"/>
      <c r="E39" s="53"/>
      <c r="F39" s="53"/>
      <c r="G39" s="26"/>
      <c r="H39" s="18"/>
      <c r="I39" s="19"/>
      <c r="J39" s="22"/>
      <c r="K39" s="22"/>
      <c r="L39" s="22"/>
      <c r="M39" s="22"/>
      <c r="N39" s="21"/>
      <c r="O39" s="22"/>
      <c r="P39" s="22"/>
      <c r="Q39" s="22"/>
      <c r="R39" s="21"/>
      <c r="S39" s="22"/>
      <c r="T39" s="21"/>
    </row>
    <row r="40" spans="2:20" ht="11.1" customHeight="1">
      <c r="B40" s="26"/>
      <c r="C40" s="53"/>
      <c r="D40" s="53"/>
      <c r="E40" s="53"/>
      <c r="F40" s="53"/>
      <c r="H40" s="54"/>
      <c r="I40" s="43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2:20" ht="12.9" customHeight="1">
      <c r="B41" s="26"/>
      <c r="C41" s="26"/>
      <c r="D41" s="52"/>
      <c r="E41" s="53"/>
      <c r="F41" s="53"/>
      <c r="G41" s="26"/>
      <c r="H41" s="18"/>
      <c r="I41" s="19"/>
      <c r="J41" s="18"/>
      <c r="K41" s="20"/>
      <c r="L41" s="18"/>
      <c r="M41" s="20"/>
      <c r="N41" s="21"/>
      <c r="O41" s="20"/>
      <c r="P41" s="18"/>
      <c r="Q41" s="20"/>
      <c r="R41" s="18"/>
      <c r="S41" s="20"/>
      <c r="T41" s="18"/>
    </row>
    <row r="42" spans="2:20" ht="12.9" customHeight="1">
      <c r="B42" s="26"/>
      <c r="C42" s="26"/>
      <c r="D42" s="55"/>
      <c r="E42" s="53"/>
      <c r="F42" s="53"/>
      <c r="G42" s="26"/>
      <c r="H42" s="18"/>
      <c r="I42" s="19"/>
      <c r="J42" s="22"/>
      <c r="K42" s="22"/>
      <c r="L42" s="22"/>
      <c r="M42" s="22"/>
      <c r="N42" s="21"/>
      <c r="O42" s="22"/>
      <c r="P42" s="22"/>
      <c r="Q42" s="22"/>
      <c r="R42" s="21"/>
      <c r="S42" s="22"/>
      <c r="T42" s="21"/>
    </row>
    <row r="43" spans="2:20" ht="12.9" customHeight="1">
      <c r="B43" s="26"/>
      <c r="C43" s="26"/>
      <c r="D43" s="55"/>
      <c r="E43" s="53"/>
      <c r="F43" s="53"/>
      <c r="G43" s="26"/>
      <c r="H43" s="18"/>
      <c r="I43" s="19"/>
      <c r="J43" s="22"/>
      <c r="K43" s="22"/>
      <c r="L43" s="22"/>
      <c r="M43" s="22"/>
      <c r="N43" s="21"/>
      <c r="O43" s="22"/>
      <c r="P43" s="22"/>
      <c r="Q43" s="22"/>
      <c r="R43" s="21"/>
      <c r="S43" s="22"/>
      <c r="T43" s="21"/>
    </row>
    <row r="44" spans="2:20" ht="12.9" customHeight="1">
      <c r="B44" s="26"/>
      <c r="C44" s="26"/>
      <c r="D44" s="52"/>
      <c r="E44" s="53"/>
      <c r="F44" s="53"/>
      <c r="G44" s="26"/>
      <c r="H44" s="18"/>
      <c r="I44" s="19"/>
      <c r="J44" s="18"/>
      <c r="K44" s="20"/>
      <c r="L44" s="18"/>
      <c r="M44" s="20"/>
      <c r="N44" s="21"/>
      <c r="O44" s="20"/>
      <c r="P44" s="18"/>
      <c r="Q44" s="20"/>
      <c r="R44" s="18"/>
      <c r="S44" s="20"/>
      <c r="T44" s="18"/>
    </row>
    <row r="45" spans="2:20" ht="12.9" customHeight="1">
      <c r="B45" s="26"/>
      <c r="C45" s="26"/>
      <c r="D45" s="55"/>
      <c r="E45" s="53"/>
      <c r="F45" s="53"/>
      <c r="G45" s="26"/>
      <c r="H45" s="18"/>
      <c r="I45" s="19"/>
      <c r="J45" s="22"/>
      <c r="K45" s="22"/>
      <c r="L45" s="22"/>
      <c r="M45" s="22"/>
      <c r="N45" s="21"/>
      <c r="O45" s="22"/>
      <c r="P45" s="22"/>
      <c r="Q45" s="22"/>
      <c r="R45" s="21"/>
      <c r="S45" s="22"/>
      <c r="T45" s="21"/>
    </row>
    <row r="46" spans="2:20" ht="11.1" customHeight="1">
      <c r="B46" s="26"/>
      <c r="C46" s="26"/>
      <c r="D46" s="55"/>
      <c r="E46" s="53"/>
      <c r="F46" s="53"/>
      <c r="G46" s="26"/>
      <c r="H46" s="57"/>
      <c r="I46" s="58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2:20" ht="12.9" customHeight="1">
      <c r="B47" s="26"/>
      <c r="C47" s="53"/>
      <c r="D47" s="59"/>
      <c r="E47" s="53"/>
      <c r="F47" s="53"/>
      <c r="G47" s="26"/>
      <c r="H47" s="18"/>
      <c r="I47" s="19"/>
      <c r="J47" s="22"/>
      <c r="K47" s="22"/>
      <c r="L47" s="22"/>
      <c r="M47" s="22"/>
      <c r="N47" s="21"/>
      <c r="O47" s="22"/>
      <c r="P47" s="22"/>
      <c r="Q47" s="22"/>
      <c r="R47" s="21"/>
      <c r="S47" s="22"/>
      <c r="T47" s="21"/>
    </row>
    <row r="48" spans="2:20" ht="12.9" customHeight="1">
      <c r="B48" s="26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</row>
    <row r="49" spans="2:20" ht="12.75" customHeight="1">
      <c r="B49" s="26"/>
      <c r="C49" s="53"/>
      <c r="D49" s="56"/>
      <c r="E49" s="53"/>
      <c r="F49" s="53"/>
      <c r="G49" s="26"/>
      <c r="H49" s="57"/>
      <c r="I49" s="58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2:20" ht="18" customHeight="1" thickBot="1">
      <c r="B50" s="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</row>
    <row r="51" spans="2:20" ht="12.9" customHeight="1">
      <c r="B51" s="26"/>
      <c r="C51" s="26"/>
      <c r="D51" s="26"/>
      <c r="E51" s="26"/>
      <c r="F51" s="26"/>
      <c r="H51" s="54"/>
      <c r="I51" s="43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68" spans="2:20" ht="12.9" customHeight="1">
      <c r="B68" s="26"/>
      <c r="C68" s="53"/>
      <c r="D68" s="26"/>
      <c r="E68" s="26"/>
      <c r="F68" s="26"/>
      <c r="H68" s="54"/>
      <c r="I68" s="43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2:20" s="10" customFormat="1" ht="12.9" customHeight="1"/>
    <row r="70" spans="2:20" s="10" customFormat="1" ht="14.1" customHeight="1"/>
    <row r="71" spans="2:20" s="10" customFormat="1" ht="12.9" customHeight="1"/>
    <row r="72" spans="2:20" s="10" customFormat="1" ht="12.9" customHeight="1"/>
    <row r="73" spans="2:20" s="10" customFormat="1" ht="12.9" customHeight="1"/>
    <row r="74" spans="2:20" s="10" customFormat="1" ht="12.9" customHeight="1"/>
    <row r="75" spans="2:20" s="10" customFormat="1" ht="12.9" customHeight="1"/>
    <row r="76" spans="2:20" s="10" customFormat="1" ht="12.9" customHeight="1"/>
    <row r="77" spans="2:20" s="10" customFormat="1" ht="14.1" customHeight="1"/>
    <row r="78" spans="2:20" s="10" customFormat="1" ht="12.9" customHeight="1"/>
    <row r="79" spans="2:20" ht="12.9" customHeight="1">
      <c r="B79" s="26"/>
      <c r="C79" s="53"/>
      <c r="D79" s="55"/>
      <c r="E79" s="53"/>
      <c r="F79" s="53"/>
      <c r="H79" s="54"/>
      <c r="I79" s="43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2:20" ht="12.9" customHeight="1">
      <c r="B80" s="26"/>
      <c r="C80" s="53"/>
      <c r="D80" s="26"/>
      <c r="E80" s="53"/>
      <c r="F80" s="53"/>
      <c r="H80" s="54"/>
      <c r="I80" s="43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3:20" ht="15" customHeight="1">
      <c r="C81" s="53"/>
      <c r="D81" s="53"/>
      <c r="E81" s="53"/>
      <c r="F81" s="6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3:20" ht="15" customHeight="1">
      <c r="C82" s="53"/>
      <c r="D82" s="53"/>
      <c r="E82" s="53"/>
      <c r="F82" s="6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3:20" ht="15" customHeight="1">
      <c r="C83" s="53"/>
      <c r="D83" s="53"/>
      <c r="E83" s="53"/>
      <c r="F83" s="6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3:20" ht="15" customHeight="1">
      <c r="C84" s="53"/>
      <c r="D84" s="53"/>
      <c r="E84" s="53"/>
      <c r="F84" s="6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3:20" ht="15" customHeight="1">
      <c r="C85" s="53"/>
      <c r="D85" s="53"/>
      <c r="E85" s="53"/>
      <c r="F85" s="6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3:20" ht="15" customHeight="1" thickBot="1">
      <c r="C86" s="60"/>
      <c r="D86" s="60"/>
      <c r="E86" s="60"/>
      <c r="F86" s="63"/>
      <c r="G86" s="61"/>
      <c r="H86" s="64"/>
      <c r="I86" s="61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3:20" ht="15" customHeight="1">
      <c r="C87" s="53"/>
      <c r="D87" s="53"/>
      <c r="E87" s="53"/>
      <c r="F87" s="6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3:20" ht="15" customHeight="1">
      <c r="C88" s="53"/>
      <c r="D88" s="53"/>
      <c r="E88" s="53"/>
      <c r="F88" s="6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3:20" ht="15" customHeight="1">
      <c r="C89" s="53"/>
      <c r="D89" s="53"/>
      <c r="E89" s="53"/>
      <c r="F89" s="6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3:20" ht="15" customHeight="1">
      <c r="C90" s="53"/>
      <c r="D90" s="53"/>
      <c r="E90" s="53"/>
      <c r="F90" s="6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3:20" ht="15" customHeight="1">
      <c r="C91" s="53"/>
      <c r="D91" s="53"/>
      <c r="E91" s="53"/>
      <c r="F91" s="6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3:20" ht="15" customHeight="1">
      <c r="C92" s="53"/>
      <c r="D92" s="53"/>
      <c r="E92" s="53"/>
      <c r="F92" s="6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3:20" ht="15" customHeight="1">
      <c r="C93" s="53"/>
      <c r="D93" s="53"/>
      <c r="E93" s="53"/>
      <c r="F93" s="6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3:20" ht="15" customHeight="1">
      <c r="C94" s="53"/>
      <c r="D94" s="53"/>
      <c r="E94" s="53"/>
      <c r="F94" s="6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3:20" ht="15" customHeight="1">
      <c r="C95" s="53"/>
      <c r="D95" s="53"/>
      <c r="E95" s="53"/>
      <c r="F95" s="6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3:20" ht="15" customHeight="1">
      <c r="C96" s="53"/>
      <c r="D96" s="53"/>
      <c r="E96" s="53"/>
      <c r="F96" s="6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2" ht="15" customHeight="1">
      <c r="C97" s="53"/>
      <c r="D97" s="53"/>
      <c r="E97" s="53"/>
      <c r="F97" s="6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2" ht="15" customHeight="1">
      <c r="C98" s="53"/>
      <c r="D98" s="53"/>
      <c r="E98" s="53"/>
      <c r="F98" s="6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2" ht="15" customHeight="1">
      <c r="C99" s="53"/>
      <c r="D99" s="53"/>
      <c r="E99" s="53"/>
      <c r="F99" s="6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2" ht="15" customHeight="1">
      <c r="C100" s="53"/>
      <c r="D100" s="53"/>
      <c r="E100" s="53"/>
      <c r="F100" s="6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2" ht="15" customHeight="1">
      <c r="C101" s="53"/>
      <c r="D101" s="53"/>
      <c r="E101" s="53"/>
      <c r="F101" s="6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2" s="29" customFormat="1" ht="15" customHeight="1">
      <c r="A102" s="10"/>
      <c r="B102" s="24"/>
      <c r="C102" s="53"/>
      <c r="D102" s="53"/>
      <c r="E102" s="53"/>
      <c r="F102" s="62"/>
      <c r="H102" s="30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0"/>
      <c r="V102" s="24"/>
    </row>
    <row r="103" spans="1:22" s="29" customFormat="1" ht="15" customHeight="1">
      <c r="A103" s="10"/>
      <c r="B103" s="24"/>
      <c r="C103" s="53"/>
      <c r="D103" s="53"/>
      <c r="E103" s="53"/>
      <c r="F103" s="62"/>
      <c r="H103" s="30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0"/>
      <c r="V103" s="24"/>
    </row>
    <row r="104" spans="1:22" s="29" customFormat="1" ht="15" customHeight="1">
      <c r="A104" s="10"/>
      <c r="B104" s="24"/>
      <c r="C104" s="53"/>
      <c r="D104" s="53"/>
      <c r="E104" s="53"/>
      <c r="F104" s="62"/>
      <c r="H104" s="30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0"/>
      <c r="V104" s="24"/>
    </row>
    <row r="105" spans="1:22" s="29" customFormat="1" ht="15" customHeight="1">
      <c r="A105" s="10"/>
      <c r="B105" s="24"/>
      <c r="C105" s="53"/>
      <c r="D105" s="53"/>
      <c r="E105" s="53"/>
      <c r="F105" s="62"/>
      <c r="H105" s="30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0"/>
      <c r="V105" s="24"/>
    </row>
    <row r="106" spans="1:22" s="29" customFormat="1" ht="15" customHeight="1">
      <c r="A106" s="10"/>
      <c r="B106" s="24"/>
      <c r="C106" s="53"/>
      <c r="D106" s="53"/>
      <c r="E106" s="53"/>
      <c r="F106" s="62"/>
      <c r="H106" s="30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0"/>
      <c r="V106" s="24"/>
    </row>
    <row r="107" spans="1:22" s="29" customFormat="1" ht="15" customHeight="1">
      <c r="A107" s="10"/>
      <c r="B107" s="24"/>
      <c r="C107" s="53"/>
      <c r="D107" s="53"/>
      <c r="E107" s="53"/>
      <c r="F107" s="62"/>
      <c r="H107" s="30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0"/>
      <c r="V107" s="24"/>
    </row>
    <row r="108" spans="1:22" s="29" customFormat="1" ht="15" customHeight="1">
      <c r="A108" s="10"/>
      <c r="B108" s="24"/>
      <c r="C108" s="53"/>
      <c r="D108" s="53"/>
      <c r="E108" s="53"/>
      <c r="F108" s="62"/>
      <c r="H108" s="30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0"/>
      <c r="V108" s="24"/>
    </row>
    <row r="109" spans="1:22" s="29" customFormat="1" ht="15" customHeight="1">
      <c r="A109" s="10"/>
      <c r="B109" s="24"/>
      <c r="C109" s="53"/>
      <c r="D109" s="53"/>
      <c r="E109" s="53"/>
      <c r="F109" s="62"/>
      <c r="H109" s="30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0"/>
      <c r="V109" s="24"/>
    </row>
    <row r="110" spans="1:22" s="29" customFormat="1" ht="15" customHeight="1">
      <c r="A110" s="10"/>
      <c r="B110" s="24"/>
      <c r="C110" s="53"/>
      <c r="D110" s="53"/>
      <c r="E110" s="53"/>
      <c r="F110" s="62"/>
      <c r="H110" s="3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0"/>
      <c r="V110" s="24"/>
    </row>
    <row r="111" spans="1:22" s="29" customFormat="1" ht="15" customHeight="1">
      <c r="A111" s="10"/>
      <c r="B111" s="24"/>
      <c r="C111" s="53"/>
      <c r="D111" s="53"/>
      <c r="E111" s="53"/>
      <c r="F111" s="62"/>
      <c r="H111" s="30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0"/>
      <c r="V111" s="24"/>
    </row>
    <row r="112" spans="1:22" s="29" customFormat="1" ht="15" customHeight="1">
      <c r="A112" s="10"/>
      <c r="B112" s="24"/>
      <c r="C112" s="53"/>
      <c r="D112" s="53"/>
      <c r="E112" s="53"/>
      <c r="F112" s="62"/>
      <c r="H112" s="30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10"/>
      <c r="V112" s="24"/>
    </row>
    <row r="113" spans="1:22" s="29" customFormat="1" ht="15" customHeight="1">
      <c r="A113" s="10"/>
      <c r="B113" s="24"/>
      <c r="C113" s="53"/>
      <c r="D113" s="53"/>
      <c r="E113" s="53"/>
      <c r="F113" s="62"/>
      <c r="H113" s="30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10"/>
      <c r="V113" s="24"/>
    </row>
    <row r="114" spans="1:22" s="29" customFormat="1" ht="15" customHeight="1">
      <c r="A114" s="10"/>
      <c r="B114" s="24"/>
      <c r="C114" s="53"/>
      <c r="D114" s="53"/>
      <c r="E114" s="53"/>
      <c r="F114" s="62"/>
      <c r="H114" s="30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10"/>
      <c r="V114" s="24"/>
    </row>
    <row r="115" spans="1:22" s="29" customFormat="1" ht="15" customHeight="1">
      <c r="A115" s="10"/>
      <c r="B115" s="24"/>
      <c r="C115" s="53"/>
      <c r="D115" s="53"/>
      <c r="E115" s="53"/>
      <c r="F115" s="62"/>
      <c r="H115" s="30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10"/>
      <c r="V115" s="24"/>
    </row>
    <row r="116" spans="1:22" s="29" customFormat="1" ht="15" customHeight="1">
      <c r="A116" s="10"/>
      <c r="B116" s="24"/>
      <c r="C116" s="53"/>
      <c r="D116" s="53"/>
      <c r="E116" s="53"/>
      <c r="F116" s="62"/>
      <c r="H116" s="3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10"/>
      <c r="V116" s="24"/>
    </row>
    <row r="117" spans="1:22" s="29" customFormat="1" ht="15" customHeight="1">
      <c r="A117" s="10"/>
      <c r="B117" s="24"/>
      <c r="C117" s="53"/>
      <c r="D117" s="53"/>
      <c r="E117" s="53"/>
      <c r="F117" s="62"/>
      <c r="H117" s="30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10"/>
      <c r="V117" s="24"/>
    </row>
    <row r="118" spans="1:22" s="29" customFormat="1" ht="15" customHeight="1">
      <c r="A118" s="10"/>
      <c r="B118" s="24"/>
      <c r="C118" s="53"/>
      <c r="D118" s="53"/>
      <c r="E118" s="53"/>
      <c r="F118" s="62"/>
      <c r="H118" s="30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0"/>
      <c r="V118" s="24"/>
    </row>
    <row r="119" spans="1:22" s="29" customFormat="1" ht="15" customHeight="1">
      <c r="A119" s="10"/>
      <c r="B119" s="24"/>
      <c r="C119" s="53"/>
      <c r="D119" s="53"/>
      <c r="E119" s="53"/>
      <c r="F119" s="62"/>
      <c r="H119" s="30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10"/>
      <c r="V119" s="24"/>
    </row>
    <row r="120" spans="1:22" s="29" customFormat="1" ht="15" customHeight="1">
      <c r="A120" s="10"/>
      <c r="B120" s="24"/>
      <c r="C120" s="53"/>
      <c r="D120" s="53"/>
      <c r="E120" s="53"/>
      <c r="F120" s="62"/>
      <c r="H120" s="30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0"/>
      <c r="V120" s="24"/>
    </row>
    <row r="121" spans="1:22" s="29" customFormat="1" ht="15" customHeight="1">
      <c r="A121" s="10"/>
      <c r="B121" s="24"/>
      <c r="C121" s="53"/>
      <c r="D121" s="53"/>
      <c r="E121" s="53"/>
      <c r="F121" s="62"/>
      <c r="H121" s="30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0"/>
      <c r="V121" s="24"/>
    </row>
    <row r="122" spans="1:22" s="29" customFormat="1" ht="15" customHeight="1">
      <c r="A122" s="10"/>
      <c r="B122" s="24"/>
      <c r="C122" s="53"/>
      <c r="D122" s="53"/>
      <c r="E122" s="53"/>
      <c r="F122" s="62"/>
      <c r="H122" s="30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0"/>
      <c r="V122" s="24"/>
    </row>
    <row r="123" spans="1:22" s="29" customFormat="1" ht="15" customHeight="1">
      <c r="A123" s="10"/>
      <c r="B123" s="24"/>
      <c r="C123" s="53"/>
      <c r="D123" s="53"/>
      <c r="E123" s="53"/>
      <c r="F123" s="62"/>
      <c r="H123" s="30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0"/>
      <c r="V123" s="24"/>
    </row>
    <row r="124" spans="1:22" s="29" customFormat="1" ht="15" customHeight="1" thickBot="1">
      <c r="A124" s="10"/>
      <c r="B124" s="24"/>
      <c r="C124" s="60"/>
      <c r="D124" s="60"/>
      <c r="E124" s="60"/>
      <c r="F124" s="63"/>
      <c r="G124" s="61"/>
      <c r="H124" s="64"/>
      <c r="I124" s="61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10"/>
      <c r="V124" s="24"/>
    </row>
    <row r="125" spans="1:22" s="29" customFormat="1" ht="15" customHeight="1">
      <c r="A125" s="10"/>
      <c r="B125" s="24"/>
      <c r="C125" s="53"/>
      <c r="D125" s="53"/>
      <c r="E125" s="53"/>
      <c r="F125" s="62"/>
      <c r="H125" s="30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0"/>
      <c r="V125" s="24"/>
    </row>
    <row r="126" spans="1:22" s="29" customFormat="1" ht="15" customHeight="1">
      <c r="A126" s="10"/>
      <c r="B126" s="24"/>
      <c r="C126" s="53"/>
      <c r="D126" s="53"/>
      <c r="E126" s="53"/>
      <c r="F126" s="62"/>
      <c r="H126" s="3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0"/>
      <c r="V126" s="24"/>
    </row>
    <row r="127" spans="1:22" s="29" customFormat="1" ht="15" customHeight="1">
      <c r="A127" s="10"/>
      <c r="B127" s="24"/>
      <c r="C127" s="53"/>
      <c r="D127" s="53"/>
      <c r="E127" s="53"/>
      <c r="F127" s="62"/>
      <c r="H127" s="30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0"/>
      <c r="V127" s="24"/>
    </row>
    <row r="128" spans="1:22" s="29" customFormat="1" ht="15" customHeight="1">
      <c r="A128" s="10"/>
      <c r="B128" s="24"/>
      <c r="C128" s="53"/>
      <c r="D128" s="53"/>
      <c r="E128" s="53"/>
      <c r="F128" s="62"/>
      <c r="H128" s="30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0"/>
      <c r="V128" s="24"/>
    </row>
    <row r="129" spans="1:22" s="29" customFormat="1" ht="15" customHeight="1">
      <c r="A129" s="10"/>
      <c r="B129" s="24"/>
      <c r="C129" s="53"/>
      <c r="D129" s="53"/>
      <c r="E129" s="53"/>
      <c r="F129" s="62"/>
      <c r="H129" s="30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0"/>
      <c r="V129" s="24"/>
    </row>
    <row r="130" spans="1:22" s="29" customFormat="1" ht="15" customHeight="1">
      <c r="A130" s="10"/>
      <c r="B130" s="24"/>
      <c r="C130" s="53"/>
      <c r="D130" s="53"/>
      <c r="E130" s="53"/>
      <c r="F130" s="62"/>
      <c r="H130" s="30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0"/>
      <c r="V130" s="24"/>
    </row>
    <row r="131" spans="1:22" s="29" customFormat="1" ht="15" customHeight="1">
      <c r="A131" s="10"/>
      <c r="B131" s="24"/>
      <c r="C131" s="53"/>
      <c r="D131" s="53"/>
      <c r="E131" s="53"/>
      <c r="F131" s="62"/>
      <c r="H131" s="30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0"/>
      <c r="V131" s="24"/>
    </row>
    <row r="132" spans="1:22" s="29" customFormat="1" ht="15" customHeight="1">
      <c r="A132" s="10"/>
      <c r="B132" s="24"/>
      <c r="C132" s="53"/>
      <c r="D132" s="53"/>
      <c r="E132" s="53"/>
      <c r="F132" s="62"/>
      <c r="H132" s="30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0"/>
      <c r="V132" s="24"/>
    </row>
    <row r="133" spans="1:22" s="29" customFormat="1" ht="15" customHeight="1">
      <c r="A133" s="10"/>
      <c r="B133" s="24"/>
      <c r="C133" s="53"/>
      <c r="D133" s="53"/>
      <c r="E133" s="53"/>
      <c r="F133" s="62"/>
      <c r="H133" s="30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0"/>
      <c r="V133" s="24"/>
    </row>
    <row r="134" spans="1:22" s="29" customFormat="1" ht="15" customHeight="1">
      <c r="A134" s="10"/>
      <c r="B134" s="24"/>
      <c r="C134" s="53"/>
      <c r="D134" s="53"/>
      <c r="E134" s="53"/>
      <c r="F134" s="62"/>
      <c r="H134" s="30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0"/>
      <c r="V134" s="24"/>
    </row>
    <row r="135" spans="1:22" s="29" customFormat="1" ht="15" customHeight="1">
      <c r="A135" s="10"/>
      <c r="B135" s="24"/>
      <c r="C135" s="53"/>
      <c r="D135" s="53"/>
      <c r="E135" s="53"/>
      <c r="F135" s="62"/>
      <c r="H135" s="30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0"/>
      <c r="V135" s="24"/>
    </row>
    <row r="136" spans="1:22" s="29" customFormat="1" ht="15" customHeight="1">
      <c r="A136" s="10"/>
      <c r="B136" s="24"/>
      <c r="C136" s="53"/>
      <c r="D136" s="53"/>
      <c r="E136" s="53"/>
      <c r="F136" s="62"/>
      <c r="H136" s="30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0"/>
      <c r="V136" s="24"/>
    </row>
    <row r="137" spans="1:22" s="29" customFormat="1" ht="15" customHeight="1">
      <c r="A137" s="10"/>
      <c r="B137" s="24"/>
      <c r="C137" s="53"/>
      <c r="D137" s="53"/>
      <c r="E137" s="53"/>
      <c r="F137" s="62"/>
      <c r="H137" s="30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0"/>
      <c r="V137" s="24"/>
    </row>
    <row r="138" spans="1:22" s="29" customFormat="1" ht="15" customHeight="1">
      <c r="A138" s="10"/>
      <c r="B138" s="24"/>
      <c r="C138" s="53"/>
      <c r="D138" s="53"/>
      <c r="E138" s="53"/>
      <c r="F138" s="62"/>
      <c r="H138" s="30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0"/>
      <c r="V138" s="24"/>
    </row>
    <row r="139" spans="1:22" s="29" customFormat="1" ht="15" customHeight="1">
      <c r="A139" s="10"/>
      <c r="B139" s="24"/>
      <c r="C139" s="53"/>
      <c r="D139" s="53"/>
      <c r="E139" s="53"/>
      <c r="F139" s="62"/>
      <c r="H139" s="30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0"/>
      <c r="V139" s="24"/>
    </row>
    <row r="140" spans="1:22" s="29" customFormat="1" ht="15" customHeight="1">
      <c r="A140" s="10"/>
      <c r="B140" s="24"/>
      <c r="C140" s="53"/>
      <c r="D140" s="53"/>
      <c r="E140" s="53"/>
      <c r="F140" s="62"/>
      <c r="H140" s="30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0"/>
      <c r="V140" s="24"/>
    </row>
    <row r="141" spans="1:22" s="29" customFormat="1" ht="15" customHeight="1">
      <c r="A141" s="10"/>
      <c r="B141" s="24"/>
      <c r="C141" s="53"/>
      <c r="D141" s="53"/>
      <c r="E141" s="53"/>
      <c r="F141" s="62"/>
      <c r="H141" s="30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0"/>
      <c r="V141" s="24"/>
    </row>
    <row r="142" spans="1:22" s="29" customFormat="1" ht="15" customHeight="1">
      <c r="A142" s="10"/>
      <c r="B142" s="24"/>
      <c r="C142" s="53"/>
      <c r="D142" s="53"/>
      <c r="E142" s="53"/>
      <c r="F142" s="62"/>
      <c r="H142" s="30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0"/>
      <c r="V142" s="24"/>
    </row>
    <row r="143" spans="1:22" s="29" customFormat="1" ht="15" customHeight="1">
      <c r="A143" s="10"/>
      <c r="B143" s="24"/>
      <c r="C143" s="53"/>
      <c r="D143" s="53"/>
      <c r="E143" s="53"/>
      <c r="F143" s="62"/>
      <c r="H143" s="30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0"/>
      <c r="V143" s="24"/>
    </row>
    <row r="144" spans="1:22" s="29" customFormat="1" ht="15" customHeight="1">
      <c r="A144" s="10"/>
      <c r="B144" s="24"/>
      <c r="C144" s="53"/>
      <c r="D144" s="53"/>
      <c r="E144" s="53"/>
      <c r="F144" s="62"/>
      <c r="H144" s="30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0"/>
      <c r="V144" s="24"/>
    </row>
    <row r="145" spans="1:22" s="29" customFormat="1" ht="15" customHeight="1">
      <c r="A145" s="10"/>
      <c r="B145" s="24"/>
      <c r="C145" s="53"/>
      <c r="D145" s="53"/>
      <c r="E145" s="53"/>
      <c r="F145" s="62"/>
      <c r="H145" s="30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0"/>
      <c r="V145" s="24"/>
    </row>
    <row r="146" spans="1:22" s="29" customFormat="1" ht="15" customHeight="1">
      <c r="A146" s="10"/>
      <c r="B146" s="24"/>
      <c r="C146" s="53"/>
      <c r="D146" s="53"/>
      <c r="E146" s="53"/>
      <c r="F146" s="62"/>
      <c r="H146" s="30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0"/>
      <c r="V146" s="24"/>
    </row>
    <row r="147" spans="1:22" s="29" customFormat="1" ht="15" customHeight="1">
      <c r="A147" s="10"/>
      <c r="B147" s="24"/>
      <c r="C147" s="53"/>
      <c r="D147" s="53"/>
      <c r="E147" s="53"/>
      <c r="F147" s="62"/>
      <c r="H147" s="30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0"/>
      <c r="V147" s="24"/>
    </row>
    <row r="148" spans="1:22" s="29" customFormat="1" ht="15" customHeight="1">
      <c r="A148" s="10"/>
      <c r="B148" s="24"/>
      <c r="C148" s="53"/>
      <c r="D148" s="53"/>
      <c r="E148" s="53"/>
      <c r="F148" s="62"/>
      <c r="H148" s="30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0"/>
      <c r="V148" s="24"/>
    </row>
    <row r="149" spans="1:22" s="29" customFormat="1" ht="15" customHeight="1">
      <c r="A149" s="10"/>
      <c r="B149" s="24"/>
      <c r="C149" s="53"/>
      <c r="D149" s="53"/>
      <c r="E149" s="53"/>
      <c r="F149" s="62"/>
      <c r="H149" s="30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0"/>
      <c r="V149" s="24"/>
    </row>
    <row r="150" spans="1:22" s="29" customFormat="1" ht="15" customHeight="1">
      <c r="A150" s="10"/>
      <c r="B150" s="24"/>
      <c r="C150" s="53"/>
      <c r="D150" s="53"/>
      <c r="E150" s="53"/>
      <c r="F150" s="62"/>
      <c r="H150" s="30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0"/>
      <c r="V150" s="24"/>
    </row>
    <row r="151" spans="1:22" s="29" customFormat="1" ht="15" customHeight="1">
      <c r="A151" s="10"/>
      <c r="B151" s="24"/>
      <c r="C151" s="53"/>
      <c r="D151" s="53"/>
      <c r="E151" s="53"/>
      <c r="F151" s="62"/>
      <c r="H151" s="30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0"/>
      <c r="V151" s="24"/>
    </row>
    <row r="152" spans="1:22" s="29" customFormat="1" ht="15" customHeight="1">
      <c r="A152" s="10"/>
      <c r="B152" s="24"/>
      <c r="C152" s="53"/>
      <c r="D152" s="53"/>
      <c r="E152" s="53"/>
      <c r="F152" s="62"/>
      <c r="H152" s="30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0"/>
      <c r="V152" s="24"/>
    </row>
    <row r="153" spans="1:22" s="29" customFormat="1" ht="15" customHeight="1">
      <c r="A153" s="10"/>
      <c r="B153" s="24"/>
      <c r="C153" s="53"/>
      <c r="D153" s="53"/>
      <c r="E153" s="53"/>
      <c r="F153" s="62"/>
      <c r="H153" s="30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0"/>
      <c r="V153" s="24"/>
    </row>
    <row r="154" spans="1:22" s="29" customFormat="1" ht="15" customHeight="1">
      <c r="A154" s="10"/>
      <c r="B154" s="24"/>
      <c r="C154" s="53"/>
      <c r="D154" s="53"/>
      <c r="E154" s="53"/>
      <c r="F154" s="62"/>
      <c r="H154" s="30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0"/>
      <c r="V154" s="24"/>
    </row>
    <row r="155" spans="1:22" s="29" customFormat="1" ht="15" customHeight="1">
      <c r="A155" s="10"/>
      <c r="B155" s="24"/>
      <c r="C155" s="53"/>
      <c r="D155" s="53"/>
      <c r="E155" s="53"/>
      <c r="F155" s="62"/>
      <c r="H155" s="30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0"/>
      <c r="V155" s="24"/>
    </row>
    <row r="156" spans="1:22" s="29" customFormat="1" ht="15" customHeight="1">
      <c r="A156" s="10"/>
      <c r="B156" s="24"/>
      <c r="C156" s="53"/>
      <c r="D156" s="53"/>
      <c r="E156" s="53"/>
      <c r="F156" s="62"/>
      <c r="H156" s="30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0"/>
      <c r="V156" s="24"/>
    </row>
    <row r="157" spans="1:22" s="29" customFormat="1" ht="15" customHeight="1">
      <c r="A157" s="10"/>
      <c r="B157" s="24"/>
      <c r="C157" s="53"/>
      <c r="D157" s="53"/>
      <c r="E157" s="53"/>
      <c r="F157" s="62"/>
      <c r="H157" s="30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0"/>
      <c r="V157" s="24"/>
    </row>
    <row r="158" spans="1:22" s="29" customFormat="1" ht="15" customHeight="1">
      <c r="A158" s="10"/>
      <c r="B158" s="24"/>
      <c r="C158" s="53"/>
      <c r="D158" s="53"/>
      <c r="E158" s="53"/>
      <c r="F158" s="62"/>
      <c r="H158" s="30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0"/>
      <c r="V158" s="24"/>
    </row>
    <row r="159" spans="1:22" s="29" customFormat="1" ht="15" customHeight="1">
      <c r="A159" s="10"/>
      <c r="B159" s="24"/>
      <c r="C159" s="53"/>
      <c r="D159" s="53"/>
      <c r="E159" s="53"/>
      <c r="F159" s="62"/>
      <c r="H159" s="30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0"/>
      <c r="V159" s="24"/>
    </row>
    <row r="160" spans="1:22" s="29" customFormat="1" ht="15" customHeight="1">
      <c r="A160" s="10"/>
      <c r="B160" s="24"/>
      <c r="C160" s="53"/>
      <c r="D160" s="53"/>
      <c r="E160" s="53"/>
      <c r="F160" s="62"/>
      <c r="H160" s="30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0"/>
      <c r="V160" s="24"/>
    </row>
    <row r="161" spans="1:22" s="29" customFormat="1" ht="15" customHeight="1">
      <c r="A161" s="10"/>
      <c r="B161" s="24"/>
      <c r="C161" s="53"/>
      <c r="D161" s="53"/>
      <c r="E161" s="53"/>
      <c r="F161" s="62"/>
      <c r="H161" s="30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0"/>
      <c r="V161" s="24"/>
    </row>
    <row r="162" spans="1:22" s="29" customFormat="1" ht="15" customHeight="1" thickBot="1">
      <c r="A162" s="10"/>
      <c r="B162" s="24"/>
      <c r="C162" s="60"/>
      <c r="D162" s="60"/>
      <c r="E162" s="60"/>
      <c r="F162" s="63"/>
      <c r="G162" s="61"/>
      <c r="H162" s="64"/>
      <c r="I162" s="61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10"/>
      <c r="V162" s="24"/>
    </row>
    <row r="163" spans="1:22" s="29" customFormat="1" ht="15" customHeight="1">
      <c r="A163" s="10"/>
      <c r="B163" s="24"/>
      <c r="C163" s="53"/>
      <c r="D163" s="53"/>
      <c r="E163" s="53"/>
      <c r="F163" s="62"/>
      <c r="H163" s="30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0"/>
      <c r="V163" s="24"/>
    </row>
    <row r="164" spans="1:22" s="29" customFormat="1" ht="15" customHeight="1">
      <c r="A164" s="10"/>
      <c r="B164" s="24"/>
      <c r="C164" s="53"/>
      <c r="D164" s="53"/>
      <c r="E164" s="53"/>
      <c r="F164" s="62"/>
      <c r="H164" s="30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0"/>
      <c r="V164" s="24"/>
    </row>
    <row r="165" spans="1:22" s="29" customFormat="1" ht="15" customHeight="1">
      <c r="A165" s="10"/>
      <c r="B165" s="24"/>
      <c r="C165" s="53"/>
      <c r="D165" s="53"/>
      <c r="E165" s="53"/>
      <c r="F165" s="62"/>
      <c r="H165" s="30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0"/>
      <c r="V165" s="24"/>
    </row>
    <row r="166" spans="1:22" s="29" customFormat="1">
      <c r="A166" s="10"/>
      <c r="B166" s="24"/>
      <c r="C166" s="53"/>
      <c r="D166" s="53"/>
      <c r="E166" s="53"/>
      <c r="F166" s="62"/>
      <c r="H166" s="30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0"/>
      <c r="V166" s="24"/>
    </row>
    <row r="167" spans="1:22" s="29" customFormat="1">
      <c r="A167" s="10"/>
      <c r="B167" s="24"/>
      <c r="C167" s="53"/>
      <c r="D167" s="53"/>
      <c r="E167" s="53"/>
      <c r="F167" s="62"/>
      <c r="H167" s="30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0"/>
      <c r="V167" s="24"/>
    </row>
    <row r="168" spans="1:22" s="29" customFormat="1">
      <c r="A168" s="10"/>
      <c r="B168" s="24"/>
      <c r="C168" s="53"/>
      <c r="D168" s="53"/>
      <c r="E168" s="53"/>
      <c r="F168" s="62"/>
      <c r="H168" s="30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0"/>
      <c r="V168" s="24"/>
    </row>
    <row r="169" spans="1:22" s="29" customFormat="1">
      <c r="A169" s="10"/>
      <c r="B169" s="24"/>
      <c r="C169" s="53"/>
      <c r="D169" s="53"/>
      <c r="E169" s="53"/>
      <c r="F169" s="62"/>
      <c r="H169" s="30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10"/>
      <c r="V169" s="24"/>
    </row>
    <row r="170" spans="1:22" s="29" customFormat="1">
      <c r="A170" s="10"/>
      <c r="B170" s="24"/>
      <c r="C170" s="53"/>
      <c r="D170" s="53"/>
      <c r="E170" s="53"/>
      <c r="F170" s="62"/>
      <c r="H170" s="30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10"/>
      <c r="V170" s="24"/>
    </row>
    <row r="171" spans="1:22" s="29" customFormat="1">
      <c r="A171" s="10"/>
      <c r="B171" s="24"/>
      <c r="C171" s="53"/>
      <c r="D171" s="53"/>
      <c r="E171" s="53"/>
      <c r="F171" s="62"/>
      <c r="H171" s="30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10"/>
      <c r="V171" s="24"/>
    </row>
    <row r="172" spans="1:22" s="29" customFormat="1">
      <c r="A172" s="10"/>
      <c r="B172" s="24"/>
      <c r="C172" s="53"/>
      <c r="D172" s="53"/>
      <c r="E172" s="53"/>
      <c r="F172" s="62"/>
      <c r="H172" s="30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10"/>
      <c r="V172" s="24"/>
    </row>
    <row r="173" spans="1:22" s="29" customFormat="1">
      <c r="A173" s="10"/>
      <c r="B173" s="24"/>
      <c r="C173" s="53"/>
      <c r="D173" s="53"/>
      <c r="E173" s="53"/>
      <c r="F173" s="62"/>
      <c r="H173" s="30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10"/>
      <c r="V173" s="24"/>
    </row>
    <row r="174" spans="1:22" s="29" customFormat="1">
      <c r="A174" s="10"/>
      <c r="B174" s="24"/>
      <c r="C174" s="53"/>
      <c r="D174" s="53"/>
      <c r="E174" s="53"/>
      <c r="F174" s="62"/>
      <c r="H174" s="30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10"/>
      <c r="V174" s="24"/>
    </row>
    <row r="175" spans="1:22" s="29" customFormat="1">
      <c r="A175" s="10"/>
      <c r="B175" s="24"/>
      <c r="C175" s="53"/>
      <c r="D175" s="53"/>
      <c r="E175" s="53"/>
      <c r="F175" s="62"/>
      <c r="H175" s="30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10"/>
      <c r="V175" s="24"/>
    </row>
    <row r="176" spans="1:22" s="29" customFormat="1">
      <c r="A176" s="10"/>
      <c r="B176" s="24"/>
      <c r="C176" s="53"/>
      <c r="D176" s="53"/>
      <c r="E176" s="53"/>
      <c r="F176" s="62"/>
      <c r="H176" s="30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10"/>
      <c r="V176" s="24"/>
    </row>
    <row r="177" spans="1:22" s="29" customFormat="1">
      <c r="A177" s="10"/>
      <c r="B177" s="24"/>
      <c r="C177" s="53"/>
      <c r="D177" s="53"/>
      <c r="E177" s="53"/>
      <c r="F177" s="62"/>
      <c r="H177" s="30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0"/>
      <c r="V177" s="24"/>
    </row>
    <row r="178" spans="1:22" s="29" customFormat="1">
      <c r="A178" s="10"/>
      <c r="B178" s="24"/>
      <c r="C178" s="53"/>
      <c r="D178" s="53"/>
      <c r="E178" s="53"/>
      <c r="F178" s="62"/>
      <c r="H178" s="30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0"/>
      <c r="V178" s="24"/>
    </row>
    <row r="179" spans="1:22" s="29" customFormat="1">
      <c r="A179" s="10"/>
      <c r="B179" s="24"/>
      <c r="C179" s="53"/>
      <c r="D179" s="53"/>
      <c r="E179" s="53"/>
      <c r="F179" s="62"/>
      <c r="H179" s="30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0"/>
      <c r="V179" s="24"/>
    </row>
    <row r="180" spans="1:22" s="29" customFormat="1">
      <c r="A180" s="10"/>
      <c r="B180" s="24"/>
      <c r="C180" s="53"/>
      <c r="D180" s="53"/>
      <c r="E180" s="53"/>
      <c r="F180" s="62"/>
      <c r="H180" s="30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10"/>
      <c r="V180" s="24"/>
    </row>
    <row r="181" spans="1:22" s="29" customFormat="1">
      <c r="A181" s="10"/>
      <c r="B181" s="24"/>
      <c r="C181" s="53"/>
      <c r="D181" s="53"/>
      <c r="E181" s="53"/>
      <c r="F181" s="62"/>
      <c r="H181" s="30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10"/>
      <c r="V181" s="24"/>
    </row>
    <row r="182" spans="1:22" s="29" customFormat="1">
      <c r="A182" s="10"/>
      <c r="B182" s="24"/>
      <c r="C182" s="53"/>
      <c r="D182" s="53"/>
      <c r="E182" s="53"/>
      <c r="F182" s="62"/>
      <c r="H182" s="30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10"/>
      <c r="V182" s="24"/>
    </row>
    <row r="183" spans="1:22" s="29" customFormat="1">
      <c r="A183" s="10"/>
      <c r="B183" s="24"/>
      <c r="C183" s="53"/>
      <c r="D183" s="53"/>
      <c r="E183" s="53"/>
      <c r="F183" s="62"/>
      <c r="H183" s="30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10"/>
      <c r="V183" s="24"/>
    </row>
    <row r="184" spans="1:22" s="29" customFormat="1">
      <c r="A184" s="10"/>
      <c r="B184" s="24"/>
      <c r="C184" s="53"/>
      <c r="D184" s="53"/>
      <c r="E184" s="53"/>
      <c r="F184" s="62"/>
      <c r="H184" s="30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10"/>
      <c r="V184" s="24"/>
    </row>
    <row r="185" spans="1:22" s="29" customFormat="1">
      <c r="A185" s="10"/>
      <c r="B185" s="24"/>
      <c r="C185" s="53"/>
      <c r="D185" s="53"/>
      <c r="E185" s="53"/>
      <c r="F185" s="62"/>
      <c r="H185" s="30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10"/>
      <c r="V185" s="24"/>
    </row>
    <row r="186" spans="1:22" s="29" customFormat="1">
      <c r="A186" s="10"/>
      <c r="B186" s="24"/>
      <c r="C186" s="53"/>
      <c r="D186" s="53"/>
      <c r="E186" s="53"/>
      <c r="F186" s="62"/>
      <c r="H186" s="30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10"/>
      <c r="V186" s="24"/>
    </row>
    <row r="187" spans="1:22" s="29" customFormat="1">
      <c r="A187" s="10"/>
      <c r="B187" s="24"/>
      <c r="C187" s="53"/>
      <c r="D187" s="53"/>
      <c r="E187" s="53"/>
      <c r="F187" s="62"/>
      <c r="H187" s="30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0"/>
      <c r="V187" s="24"/>
    </row>
    <row r="188" spans="1:22" s="29" customFormat="1">
      <c r="A188" s="10"/>
      <c r="B188" s="24"/>
      <c r="C188" s="53"/>
      <c r="D188" s="53"/>
      <c r="E188" s="53"/>
      <c r="F188" s="62"/>
      <c r="H188" s="30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10"/>
      <c r="V188" s="24"/>
    </row>
    <row r="189" spans="1:22" s="29" customFormat="1">
      <c r="A189" s="10"/>
      <c r="B189" s="24"/>
      <c r="C189" s="53"/>
      <c r="D189" s="53"/>
      <c r="E189" s="53"/>
      <c r="F189" s="62"/>
      <c r="H189" s="30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10"/>
      <c r="V189" s="24"/>
    </row>
    <row r="190" spans="1:22" s="29" customFormat="1">
      <c r="A190" s="10"/>
      <c r="B190" s="24"/>
      <c r="C190" s="53"/>
      <c r="D190" s="53"/>
      <c r="E190" s="53"/>
      <c r="F190" s="62"/>
      <c r="H190" s="30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10"/>
      <c r="V190" s="24"/>
    </row>
    <row r="191" spans="1:22" s="29" customFormat="1">
      <c r="A191" s="10"/>
      <c r="B191" s="24"/>
      <c r="C191" s="53"/>
      <c r="D191" s="53"/>
      <c r="E191" s="53"/>
      <c r="F191" s="62"/>
      <c r="H191" s="30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10"/>
      <c r="V191" s="24"/>
    </row>
    <row r="192" spans="1:22" s="29" customFormat="1">
      <c r="A192" s="10"/>
      <c r="B192" s="24"/>
      <c r="C192" s="53"/>
      <c r="D192" s="53"/>
      <c r="E192" s="53"/>
      <c r="F192" s="62"/>
      <c r="H192" s="30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10"/>
      <c r="V192" s="24"/>
    </row>
    <row r="193" spans="1:22" s="29" customFormat="1">
      <c r="A193" s="10"/>
      <c r="B193" s="24"/>
      <c r="C193" s="53"/>
      <c r="D193" s="53"/>
      <c r="E193" s="53"/>
      <c r="F193" s="62"/>
      <c r="H193" s="30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10"/>
      <c r="V193" s="24"/>
    </row>
    <row r="194" spans="1:22" s="29" customFormat="1">
      <c r="A194" s="10"/>
      <c r="B194" s="24"/>
      <c r="C194" s="53"/>
      <c r="D194" s="53"/>
      <c r="E194" s="53"/>
      <c r="F194" s="62"/>
      <c r="H194" s="30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10"/>
      <c r="V194" s="24"/>
    </row>
    <row r="195" spans="1:22" s="29" customFormat="1">
      <c r="A195" s="10"/>
      <c r="B195" s="24"/>
      <c r="C195" s="53"/>
      <c r="D195" s="53"/>
      <c r="E195" s="53"/>
      <c r="F195" s="62"/>
      <c r="H195" s="30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10"/>
      <c r="V195" s="24"/>
    </row>
    <row r="196" spans="1:22" s="29" customFormat="1">
      <c r="A196" s="10"/>
      <c r="B196" s="24"/>
      <c r="C196" s="53"/>
      <c r="D196" s="53"/>
      <c r="E196" s="53"/>
      <c r="F196" s="62"/>
      <c r="H196" s="30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10"/>
      <c r="V196" s="24"/>
    </row>
    <row r="197" spans="1:22" s="29" customFormat="1">
      <c r="A197" s="10"/>
      <c r="B197" s="24"/>
      <c r="C197" s="53"/>
      <c r="D197" s="53"/>
      <c r="E197" s="53"/>
      <c r="F197" s="62"/>
      <c r="H197" s="30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10"/>
      <c r="V197" s="24"/>
    </row>
    <row r="198" spans="1:22" s="29" customFormat="1">
      <c r="A198" s="10"/>
      <c r="B198" s="24"/>
      <c r="C198" s="53"/>
      <c r="D198" s="53"/>
      <c r="E198" s="53"/>
      <c r="F198" s="62"/>
      <c r="H198" s="30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10"/>
      <c r="V198" s="24"/>
    </row>
    <row r="199" spans="1:22" s="29" customFormat="1">
      <c r="A199" s="10"/>
      <c r="B199" s="24"/>
      <c r="C199" s="53"/>
      <c r="D199" s="53"/>
      <c r="E199" s="53"/>
      <c r="F199" s="62"/>
      <c r="H199" s="30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10"/>
      <c r="V199" s="24"/>
    </row>
    <row r="200" spans="1:22" s="29" customFormat="1">
      <c r="A200" s="10"/>
      <c r="B200" s="24"/>
      <c r="C200" s="53"/>
      <c r="D200" s="53"/>
      <c r="E200" s="53"/>
      <c r="F200" s="62"/>
      <c r="H200" s="30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10"/>
      <c r="V200" s="24"/>
    </row>
    <row r="201" spans="1:22" s="29" customFormat="1">
      <c r="A201" s="10"/>
      <c r="B201" s="24"/>
      <c r="C201" s="53"/>
      <c r="D201" s="53"/>
      <c r="E201" s="53"/>
      <c r="F201" s="62"/>
      <c r="H201" s="30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10"/>
      <c r="V201" s="24"/>
    </row>
    <row r="202" spans="1:22" s="29" customFormat="1">
      <c r="A202" s="10"/>
      <c r="B202" s="24"/>
      <c r="C202" s="53"/>
      <c r="D202" s="53"/>
      <c r="E202" s="53"/>
      <c r="F202" s="62"/>
      <c r="H202" s="30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10"/>
      <c r="V202" s="24"/>
    </row>
    <row r="203" spans="1:22" s="29" customFormat="1">
      <c r="A203" s="10"/>
      <c r="B203" s="24"/>
      <c r="C203" s="53"/>
      <c r="D203" s="53"/>
      <c r="E203" s="53"/>
      <c r="F203" s="62"/>
      <c r="H203" s="30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10"/>
      <c r="V203" s="24"/>
    </row>
    <row r="204" spans="1:22" s="29" customFormat="1">
      <c r="A204" s="10"/>
      <c r="B204" s="24"/>
      <c r="C204" s="53"/>
      <c r="D204" s="53"/>
      <c r="E204" s="53"/>
      <c r="F204" s="62"/>
      <c r="H204" s="30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10"/>
      <c r="V204" s="24"/>
    </row>
    <row r="205" spans="1:22" s="29" customFormat="1">
      <c r="A205" s="10"/>
      <c r="B205" s="24"/>
      <c r="C205" s="53"/>
      <c r="D205" s="53"/>
      <c r="E205" s="53"/>
      <c r="F205" s="62"/>
      <c r="H205" s="30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10"/>
      <c r="V205" s="24"/>
    </row>
    <row r="206" spans="1:22" s="29" customFormat="1">
      <c r="A206" s="10"/>
      <c r="B206" s="24"/>
      <c r="C206" s="53"/>
      <c r="D206" s="53"/>
      <c r="E206" s="53"/>
      <c r="F206" s="62"/>
      <c r="H206" s="30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10"/>
      <c r="V206" s="24"/>
    </row>
    <row r="207" spans="1:22" s="29" customFormat="1">
      <c r="A207" s="10"/>
      <c r="B207" s="24"/>
      <c r="C207" s="53"/>
      <c r="D207" s="53"/>
      <c r="E207" s="53"/>
      <c r="F207" s="62"/>
      <c r="H207" s="30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10"/>
      <c r="V207" s="24"/>
    </row>
    <row r="208" spans="1:22" s="29" customFormat="1">
      <c r="A208" s="10"/>
      <c r="B208" s="24"/>
      <c r="C208" s="53"/>
      <c r="D208" s="53"/>
      <c r="E208" s="53"/>
      <c r="F208" s="62"/>
      <c r="H208" s="30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10"/>
      <c r="V208" s="24"/>
    </row>
    <row r="209" spans="1:22" s="29" customFormat="1">
      <c r="A209" s="10"/>
      <c r="B209" s="24"/>
      <c r="C209" s="53"/>
      <c r="D209" s="53"/>
      <c r="E209" s="53"/>
      <c r="F209" s="62"/>
      <c r="H209" s="30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10"/>
      <c r="V209" s="24"/>
    </row>
    <row r="210" spans="1:22" s="29" customFormat="1">
      <c r="A210" s="10"/>
      <c r="B210" s="24"/>
      <c r="C210" s="53"/>
      <c r="D210" s="53"/>
      <c r="E210" s="53"/>
      <c r="F210" s="62"/>
      <c r="H210" s="30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10"/>
      <c r="V210" s="24"/>
    </row>
    <row r="211" spans="1:22" s="29" customFormat="1">
      <c r="A211" s="10"/>
      <c r="B211" s="24"/>
      <c r="C211" s="53"/>
      <c r="D211" s="53"/>
      <c r="E211" s="53"/>
      <c r="F211" s="62"/>
      <c r="H211" s="30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10"/>
      <c r="V211" s="24"/>
    </row>
    <row r="212" spans="1:22" s="29" customFormat="1">
      <c r="A212" s="10"/>
      <c r="B212" s="24"/>
      <c r="C212" s="53"/>
      <c r="D212" s="53"/>
      <c r="E212" s="53"/>
      <c r="F212" s="62"/>
      <c r="H212" s="30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10"/>
      <c r="V212" s="24"/>
    </row>
    <row r="213" spans="1:22" s="29" customFormat="1">
      <c r="A213" s="10"/>
      <c r="B213" s="24"/>
      <c r="C213" s="53"/>
      <c r="D213" s="53"/>
      <c r="E213" s="53"/>
      <c r="F213" s="62"/>
      <c r="H213" s="30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10"/>
      <c r="V213" s="24"/>
    </row>
    <row r="214" spans="1:22" s="29" customFormat="1">
      <c r="A214" s="10"/>
      <c r="B214" s="24"/>
      <c r="C214" s="53"/>
      <c r="D214" s="53"/>
      <c r="E214" s="53"/>
      <c r="F214" s="62"/>
      <c r="H214" s="30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10"/>
      <c r="V214" s="24"/>
    </row>
    <row r="215" spans="1:22" s="29" customFormat="1">
      <c r="A215" s="10"/>
      <c r="B215" s="24"/>
      <c r="C215" s="53"/>
      <c r="D215" s="53"/>
      <c r="E215" s="53"/>
      <c r="F215" s="62"/>
      <c r="H215" s="30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10"/>
      <c r="V215" s="24"/>
    </row>
    <row r="216" spans="1:22" s="29" customFormat="1">
      <c r="A216" s="10"/>
      <c r="B216" s="24"/>
      <c r="C216" s="53"/>
      <c r="D216" s="53"/>
      <c r="E216" s="53"/>
      <c r="F216" s="62"/>
      <c r="H216" s="30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10"/>
      <c r="V216" s="24"/>
    </row>
    <row r="217" spans="1:22" s="29" customFormat="1">
      <c r="A217" s="10"/>
      <c r="B217" s="24"/>
      <c r="C217" s="53"/>
      <c r="D217" s="53"/>
      <c r="E217" s="53"/>
      <c r="F217" s="62"/>
      <c r="H217" s="30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10"/>
      <c r="V217" s="24"/>
    </row>
    <row r="218" spans="1:22" s="29" customFormat="1">
      <c r="A218" s="10"/>
      <c r="B218" s="24"/>
      <c r="C218" s="53"/>
      <c r="D218" s="53"/>
      <c r="E218" s="53"/>
      <c r="F218" s="62"/>
      <c r="H218" s="30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10"/>
      <c r="V218" s="24"/>
    </row>
    <row r="219" spans="1:22" s="29" customFormat="1">
      <c r="A219" s="10"/>
      <c r="B219" s="24"/>
      <c r="C219" s="53"/>
      <c r="D219" s="53"/>
      <c r="E219" s="53"/>
      <c r="F219" s="62"/>
      <c r="H219" s="30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10"/>
      <c r="V219" s="24"/>
    </row>
    <row r="220" spans="1:22" s="29" customFormat="1">
      <c r="A220" s="10"/>
      <c r="B220" s="24"/>
      <c r="C220" s="53"/>
      <c r="D220" s="53"/>
      <c r="E220" s="53"/>
      <c r="F220" s="62"/>
      <c r="H220" s="30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10"/>
      <c r="V220" s="24"/>
    </row>
    <row r="221" spans="1:22" s="29" customFormat="1">
      <c r="A221" s="10"/>
      <c r="B221" s="24"/>
      <c r="C221" s="53"/>
      <c r="D221" s="53"/>
      <c r="E221" s="53"/>
      <c r="F221" s="62"/>
      <c r="H221" s="30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10"/>
      <c r="V221" s="24"/>
    </row>
    <row r="222" spans="1:22" s="29" customFormat="1">
      <c r="A222" s="10"/>
      <c r="B222" s="24"/>
      <c r="C222" s="53"/>
      <c r="D222" s="53"/>
      <c r="E222" s="53"/>
      <c r="F222" s="62"/>
      <c r="H222" s="30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10"/>
      <c r="V222" s="24"/>
    </row>
    <row r="223" spans="1:22" s="29" customFormat="1">
      <c r="A223" s="10"/>
      <c r="B223" s="24"/>
      <c r="C223" s="53"/>
      <c r="D223" s="53"/>
      <c r="E223" s="53"/>
      <c r="F223" s="62"/>
      <c r="H223" s="30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10"/>
      <c r="V223" s="24"/>
    </row>
    <row r="224" spans="1:22" s="29" customFormat="1">
      <c r="A224" s="10"/>
      <c r="B224" s="24"/>
      <c r="C224" s="53"/>
      <c r="D224" s="53"/>
      <c r="E224" s="53"/>
      <c r="F224" s="62"/>
      <c r="H224" s="30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10"/>
      <c r="V224" s="24"/>
    </row>
    <row r="225" spans="1:22" s="29" customFormat="1">
      <c r="A225" s="10"/>
      <c r="B225" s="24"/>
      <c r="C225" s="53"/>
      <c r="D225" s="53"/>
      <c r="E225" s="53"/>
      <c r="F225" s="62"/>
      <c r="H225" s="30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10"/>
      <c r="V225" s="24"/>
    </row>
    <row r="226" spans="1:22" s="29" customFormat="1">
      <c r="A226" s="10"/>
      <c r="B226" s="24"/>
      <c r="C226" s="53"/>
      <c r="D226" s="53"/>
      <c r="E226" s="53"/>
      <c r="F226" s="62"/>
      <c r="H226" s="30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10"/>
      <c r="V226" s="24"/>
    </row>
    <row r="227" spans="1:22" s="29" customFormat="1">
      <c r="A227" s="10"/>
      <c r="B227" s="24"/>
      <c r="C227" s="53"/>
      <c r="D227" s="53"/>
      <c r="E227" s="53"/>
      <c r="F227" s="62"/>
      <c r="H227" s="30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10"/>
      <c r="V227" s="24"/>
    </row>
    <row r="228" spans="1:22" s="29" customFormat="1">
      <c r="A228" s="10"/>
      <c r="B228" s="24"/>
      <c r="C228" s="53"/>
      <c r="D228" s="53"/>
      <c r="E228" s="53"/>
      <c r="F228" s="62"/>
      <c r="H228" s="30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10"/>
      <c r="V228" s="24"/>
    </row>
    <row r="229" spans="1:22" s="29" customFormat="1">
      <c r="A229" s="10"/>
      <c r="B229" s="24"/>
      <c r="C229" s="53"/>
      <c r="D229" s="53"/>
      <c r="E229" s="53"/>
      <c r="F229" s="62"/>
      <c r="H229" s="30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10"/>
      <c r="V229" s="24"/>
    </row>
    <row r="230" spans="1:22" s="29" customFormat="1">
      <c r="A230" s="10"/>
      <c r="B230" s="24"/>
      <c r="C230" s="53"/>
      <c r="D230" s="53"/>
      <c r="E230" s="53"/>
      <c r="F230" s="62"/>
      <c r="H230" s="30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10"/>
      <c r="V230" s="24"/>
    </row>
    <row r="231" spans="1:22" s="29" customFormat="1">
      <c r="A231" s="10"/>
      <c r="B231" s="24"/>
      <c r="C231" s="53"/>
      <c r="D231" s="53"/>
      <c r="E231" s="53"/>
      <c r="F231" s="62"/>
      <c r="H231" s="30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10"/>
      <c r="V231" s="24"/>
    </row>
    <row r="232" spans="1:22" s="29" customFormat="1">
      <c r="A232" s="10"/>
      <c r="B232" s="24"/>
      <c r="C232" s="53"/>
      <c r="D232" s="53"/>
      <c r="E232" s="53"/>
      <c r="F232" s="62"/>
      <c r="H232" s="30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10"/>
      <c r="V232" s="24"/>
    </row>
    <row r="233" spans="1:22" s="29" customFormat="1">
      <c r="A233" s="10"/>
      <c r="B233" s="24"/>
      <c r="C233" s="53"/>
      <c r="D233" s="53"/>
      <c r="E233" s="53"/>
      <c r="F233" s="62"/>
      <c r="H233" s="3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10"/>
      <c r="V233" s="24"/>
    </row>
    <row r="234" spans="1:22" s="29" customFormat="1">
      <c r="A234" s="10"/>
      <c r="B234" s="24"/>
      <c r="C234" s="53"/>
      <c r="D234" s="53"/>
      <c r="E234" s="53"/>
      <c r="F234" s="62"/>
      <c r="H234" s="30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10"/>
      <c r="V234" s="24"/>
    </row>
    <row r="235" spans="1:22" s="29" customFormat="1">
      <c r="A235" s="10"/>
      <c r="B235" s="24"/>
      <c r="C235" s="53"/>
      <c r="D235" s="53"/>
      <c r="E235" s="53"/>
      <c r="F235" s="62"/>
      <c r="H235" s="30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10"/>
      <c r="V235" s="24"/>
    </row>
    <row r="236" spans="1:22" s="29" customFormat="1">
      <c r="A236" s="10"/>
      <c r="B236" s="24"/>
      <c r="C236" s="53"/>
      <c r="D236" s="53"/>
      <c r="E236" s="53"/>
      <c r="F236" s="62"/>
      <c r="H236" s="30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10"/>
      <c r="V236" s="24"/>
    </row>
    <row r="237" spans="1:22" s="29" customFormat="1">
      <c r="A237" s="10"/>
      <c r="B237" s="24"/>
      <c r="C237" s="53"/>
      <c r="D237" s="53"/>
      <c r="E237" s="53"/>
      <c r="F237" s="62"/>
      <c r="H237" s="30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10"/>
      <c r="V237" s="24"/>
    </row>
    <row r="238" spans="1:22" s="29" customFormat="1">
      <c r="A238" s="10"/>
      <c r="B238" s="24"/>
      <c r="C238" s="53"/>
      <c r="D238" s="53"/>
      <c r="E238" s="53"/>
      <c r="F238" s="62"/>
      <c r="H238" s="30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10"/>
      <c r="V238" s="24"/>
    </row>
    <row r="239" spans="1:22" s="29" customFormat="1">
      <c r="A239" s="10"/>
      <c r="B239" s="24"/>
      <c r="C239" s="53"/>
      <c r="D239" s="53"/>
      <c r="E239" s="53"/>
      <c r="F239" s="62"/>
      <c r="H239" s="30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10"/>
      <c r="V239" s="24"/>
    </row>
    <row r="240" spans="1:22" s="29" customFormat="1">
      <c r="A240" s="10"/>
      <c r="B240" s="24"/>
      <c r="C240" s="53"/>
      <c r="D240" s="53"/>
      <c r="E240" s="53"/>
      <c r="F240" s="62"/>
      <c r="H240" s="30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10"/>
      <c r="V240" s="24"/>
    </row>
    <row r="241" spans="1:22" s="29" customFormat="1">
      <c r="A241" s="10"/>
      <c r="B241" s="24"/>
      <c r="C241" s="53"/>
      <c r="D241" s="53"/>
      <c r="E241" s="53"/>
      <c r="F241" s="62"/>
      <c r="H241" s="30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10"/>
      <c r="V241" s="24"/>
    </row>
    <row r="242" spans="1:22" s="29" customFormat="1">
      <c r="A242" s="10"/>
      <c r="B242" s="24"/>
      <c r="C242" s="53"/>
      <c r="D242" s="53"/>
      <c r="E242" s="53"/>
      <c r="F242" s="62"/>
      <c r="H242" s="30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10"/>
      <c r="V242" s="24"/>
    </row>
    <row r="243" spans="1:22" s="29" customFormat="1">
      <c r="A243" s="10"/>
      <c r="B243" s="24"/>
      <c r="C243" s="53"/>
      <c r="D243" s="53"/>
      <c r="E243" s="53"/>
      <c r="F243" s="62"/>
      <c r="H243" s="30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10"/>
      <c r="V243" s="24"/>
    </row>
    <row r="244" spans="1:22" s="29" customFormat="1">
      <c r="A244" s="10"/>
      <c r="B244" s="24"/>
      <c r="C244" s="53"/>
      <c r="D244" s="53"/>
      <c r="E244" s="53"/>
      <c r="F244" s="62"/>
      <c r="H244" s="30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10"/>
      <c r="V244" s="24"/>
    </row>
    <row r="245" spans="1:22" s="29" customFormat="1">
      <c r="A245" s="10"/>
      <c r="B245" s="24"/>
      <c r="C245" s="53"/>
      <c r="D245" s="53"/>
      <c r="E245" s="53"/>
      <c r="F245" s="62"/>
      <c r="H245" s="30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10"/>
      <c r="V245" s="24"/>
    </row>
    <row r="246" spans="1:22" s="29" customFormat="1">
      <c r="A246" s="10"/>
      <c r="B246" s="24"/>
      <c r="C246" s="53"/>
      <c r="D246" s="53"/>
      <c r="E246" s="53"/>
      <c r="F246" s="62"/>
      <c r="H246" s="30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10"/>
      <c r="V246" s="24"/>
    </row>
    <row r="247" spans="1:22" s="29" customFormat="1">
      <c r="A247" s="10"/>
      <c r="B247" s="24"/>
      <c r="C247" s="53"/>
      <c r="D247" s="53"/>
      <c r="E247" s="53"/>
      <c r="F247" s="62"/>
      <c r="H247" s="30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10"/>
      <c r="V247" s="24"/>
    </row>
    <row r="248" spans="1:22" s="29" customFormat="1">
      <c r="A248" s="10"/>
      <c r="B248" s="24"/>
      <c r="C248" s="53"/>
      <c r="D248" s="53"/>
      <c r="E248" s="53"/>
      <c r="F248" s="62"/>
      <c r="H248" s="30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10"/>
      <c r="V248" s="24"/>
    </row>
    <row r="249" spans="1:22" s="29" customFormat="1">
      <c r="A249" s="10"/>
      <c r="B249" s="24"/>
      <c r="C249" s="53"/>
      <c r="D249" s="53"/>
      <c r="E249" s="53"/>
      <c r="F249" s="62"/>
      <c r="H249" s="30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10"/>
      <c r="V249" s="24"/>
    </row>
    <row r="250" spans="1:22" s="29" customFormat="1">
      <c r="A250" s="10"/>
      <c r="B250" s="24"/>
      <c r="C250" s="53"/>
      <c r="D250" s="53"/>
      <c r="E250" s="53"/>
      <c r="F250" s="62"/>
      <c r="H250" s="30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10"/>
      <c r="V250" s="24"/>
    </row>
    <row r="251" spans="1:22" s="29" customFormat="1">
      <c r="A251" s="10"/>
      <c r="B251" s="24"/>
      <c r="C251" s="53"/>
      <c r="D251" s="53"/>
      <c r="E251" s="53"/>
      <c r="F251" s="62"/>
      <c r="H251" s="30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10"/>
      <c r="V251" s="24"/>
    </row>
    <row r="252" spans="1:22" s="29" customFormat="1">
      <c r="A252" s="10"/>
      <c r="B252" s="24"/>
      <c r="C252" s="53"/>
      <c r="D252" s="53"/>
      <c r="E252" s="53"/>
      <c r="F252" s="62"/>
      <c r="H252" s="30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10"/>
      <c r="V252" s="24"/>
    </row>
    <row r="253" spans="1:22" s="29" customFormat="1">
      <c r="A253" s="10"/>
      <c r="B253" s="24"/>
      <c r="C253" s="53"/>
      <c r="D253" s="53"/>
      <c r="E253" s="53"/>
      <c r="F253" s="62"/>
      <c r="H253" s="30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10"/>
      <c r="V253" s="24"/>
    </row>
    <row r="254" spans="1:22" s="29" customFormat="1">
      <c r="A254" s="10"/>
      <c r="B254" s="24"/>
      <c r="C254" s="53"/>
      <c r="D254" s="53"/>
      <c r="E254" s="53"/>
      <c r="F254" s="62"/>
      <c r="H254" s="30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10"/>
      <c r="V254" s="24"/>
    </row>
    <row r="255" spans="1:22" s="29" customFormat="1">
      <c r="A255" s="10"/>
      <c r="B255" s="24"/>
      <c r="C255" s="53"/>
      <c r="D255" s="53"/>
      <c r="E255" s="53"/>
      <c r="F255" s="62"/>
      <c r="H255" s="30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10"/>
      <c r="V255" s="24"/>
    </row>
    <row r="256" spans="1:22" s="29" customFormat="1">
      <c r="A256" s="10"/>
      <c r="B256" s="24"/>
      <c r="C256" s="53"/>
      <c r="D256" s="53"/>
      <c r="E256" s="53"/>
      <c r="F256" s="62"/>
      <c r="H256" s="30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10"/>
      <c r="V256" s="24"/>
    </row>
    <row r="257" spans="1:22" s="29" customFormat="1">
      <c r="A257" s="10"/>
      <c r="B257" s="24"/>
      <c r="C257" s="53"/>
      <c r="D257" s="53"/>
      <c r="E257" s="53"/>
      <c r="F257" s="62"/>
      <c r="H257" s="30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10"/>
      <c r="V257" s="24"/>
    </row>
    <row r="258" spans="1:22" s="29" customFormat="1">
      <c r="A258" s="10"/>
      <c r="B258" s="24"/>
      <c r="C258" s="53"/>
      <c r="D258" s="53"/>
      <c r="E258" s="53"/>
      <c r="F258" s="62"/>
      <c r="H258" s="30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10"/>
      <c r="V258" s="24"/>
    </row>
    <row r="259" spans="1:22" s="29" customFormat="1">
      <c r="A259" s="10"/>
      <c r="B259" s="24"/>
      <c r="C259" s="53"/>
      <c r="D259" s="53"/>
      <c r="E259" s="53"/>
      <c r="F259" s="62"/>
      <c r="H259" s="30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10"/>
      <c r="V259" s="24"/>
    </row>
    <row r="260" spans="1:22" s="29" customFormat="1">
      <c r="A260" s="10"/>
      <c r="B260" s="24"/>
      <c r="C260" s="53"/>
      <c r="D260" s="53"/>
      <c r="E260" s="53"/>
      <c r="F260" s="62"/>
      <c r="H260" s="30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10"/>
      <c r="V260" s="24"/>
    </row>
    <row r="261" spans="1:22" s="29" customFormat="1">
      <c r="A261" s="10"/>
      <c r="B261" s="24"/>
      <c r="C261" s="53"/>
      <c r="D261" s="53"/>
      <c r="E261" s="53"/>
      <c r="F261" s="62"/>
      <c r="H261" s="30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10"/>
      <c r="V261" s="24"/>
    </row>
    <row r="262" spans="1:22" s="29" customFormat="1">
      <c r="A262" s="10"/>
      <c r="B262" s="24"/>
      <c r="C262" s="53"/>
      <c r="D262" s="53"/>
      <c r="E262" s="53"/>
      <c r="F262" s="62"/>
      <c r="H262" s="30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10"/>
      <c r="V262" s="24"/>
    </row>
    <row r="263" spans="1:22" s="29" customFormat="1">
      <c r="A263" s="10"/>
      <c r="B263" s="24"/>
      <c r="C263" s="53"/>
      <c r="D263" s="53"/>
      <c r="E263" s="53"/>
      <c r="F263" s="62"/>
      <c r="H263" s="30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10"/>
      <c r="V263" s="24"/>
    </row>
    <row r="264" spans="1:22" s="29" customFormat="1">
      <c r="A264" s="10"/>
      <c r="B264" s="24"/>
      <c r="C264" s="53"/>
      <c r="D264" s="53"/>
      <c r="E264" s="53"/>
      <c r="F264" s="62"/>
      <c r="H264" s="30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10"/>
      <c r="V264" s="24"/>
    </row>
    <row r="265" spans="1:22" s="29" customFormat="1">
      <c r="A265" s="10"/>
      <c r="B265" s="24"/>
      <c r="C265" s="53"/>
      <c r="D265" s="53"/>
      <c r="E265" s="53"/>
      <c r="F265" s="62"/>
      <c r="H265" s="30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10"/>
      <c r="V265" s="24"/>
    </row>
    <row r="266" spans="1:22" s="29" customFormat="1">
      <c r="A266" s="10"/>
      <c r="B266" s="24"/>
      <c r="C266" s="53"/>
      <c r="D266" s="53"/>
      <c r="E266" s="53"/>
      <c r="F266" s="62"/>
      <c r="H266" s="30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10"/>
      <c r="V266" s="24"/>
    </row>
    <row r="267" spans="1:22" s="29" customFormat="1">
      <c r="A267" s="10"/>
      <c r="B267" s="24"/>
      <c r="C267" s="53"/>
      <c r="D267" s="53"/>
      <c r="E267" s="53"/>
      <c r="F267" s="62"/>
      <c r="H267" s="30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10"/>
      <c r="V267" s="24"/>
    </row>
    <row r="268" spans="1:22" s="29" customFormat="1">
      <c r="A268" s="10"/>
      <c r="B268" s="24"/>
      <c r="C268" s="53"/>
      <c r="D268" s="53"/>
      <c r="E268" s="53"/>
      <c r="F268" s="62"/>
      <c r="H268" s="30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10"/>
      <c r="V268" s="24"/>
    </row>
    <row r="269" spans="1:22" s="29" customFormat="1">
      <c r="A269" s="10"/>
      <c r="B269" s="24"/>
      <c r="C269" s="53"/>
      <c r="D269" s="53"/>
      <c r="E269" s="53"/>
      <c r="F269" s="62"/>
      <c r="H269" s="30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10"/>
      <c r="V269" s="24"/>
    </row>
    <row r="270" spans="1:22" s="29" customFormat="1">
      <c r="A270" s="10"/>
      <c r="B270" s="24"/>
      <c r="C270" s="53"/>
      <c r="D270" s="53"/>
      <c r="E270" s="53"/>
      <c r="F270" s="62"/>
      <c r="H270" s="30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10"/>
      <c r="V270" s="24"/>
    </row>
    <row r="271" spans="1:22" s="29" customFormat="1">
      <c r="A271" s="10"/>
      <c r="B271" s="24"/>
      <c r="C271" s="53"/>
      <c r="D271" s="53"/>
      <c r="E271" s="53"/>
      <c r="F271" s="62"/>
      <c r="H271" s="30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10"/>
      <c r="V271" s="24"/>
    </row>
    <row r="272" spans="1:22" s="29" customFormat="1">
      <c r="A272" s="10"/>
      <c r="B272" s="24"/>
      <c r="C272" s="53"/>
      <c r="D272" s="53"/>
      <c r="E272" s="53"/>
      <c r="F272" s="62"/>
      <c r="H272" s="30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10"/>
      <c r="V272" s="24"/>
    </row>
    <row r="273" spans="1:22" s="29" customFormat="1">
      <c r="A273" s="10"/>
      <c r="B273" s="24"/>
      <c r="C273" s="53"/>
      <c r="D273" s="53"/>
      <c r="E273" s="53"/>
      <c r="F273" s="62"/>
      <c r="H273" s="30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10"/>
      <c r="V273" s="24"/>
    </row>
    <row r="274" spans="1:22" s="29" customFormat="1">
      <c r="A274" s="10"/>
      <c r="B274" s="24"/>
      <c r="C274" s="53"/>
      <c r="D274" s="53"/>
      <c r="E274" s="53"/>
      <c r="F274" s="62"/>
      <c r="H274" s="30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10"/>
      <c r="V274" s="24"/>
    </row>
    <row r="275" spans="1:22" s="29" customFormat="1">
      <c r="A275" s="10"/>
      <c r="B275" s="24"/>
      <c r="C275" s="53"/>
      <c r="D275" s="53"/>
      <c r="E275" s="53"/>
      <c r="F275" s="62"/>
      <c r="H275" s="30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10"/>
      <c r="V275" s="24"/>
    </row>
    <row r="276" spans="1:22" s="29" customFormat="1">
      <c r="A276" s="10"/>
      <c r="B276" s="24"/>
      <c r="C276" s="53"/>
      <c r="D276" s="53"/>
      <c r="E276" s="53"/>
      <c r="F276" s="62"/>
      <c r="H276" s="30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10"/>
      <c r="V276" s="24"/>
    </row>
    <row r="277" spans="1:22" s="29" customFormat="1">
      <c r="A277" s="10"/>
      <c r="B277" s="24"/>
      <c r="C277" s="53"/>
      <c r="D277" s="53"/>
      <c r="E277" s="53"/>
      <c r="F277" s="62"/>
      <c r="H277" s="30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10"/>
      <c r="V277" s="24"/>
    </row>
    <row r="278" spans="1:22" s="29" customFormat="1">
      <c r="A278" s="10"/>
      <c r="B278" s="24"/>
      <c r="C278" s="53"/>
      <c r="D278" s="53"/>
      <c r="E278" s="53"/>
      <c r="F278" s="62"/>
      <c r="H278" s="30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10"/>
      <c r="V278" s="24"/>
    </row>
    <row r="279" spans="1:22" s="29" customFormat="1">
      <c r="A279" s="10"/>
      <c r="B279" s="24"/>
      <c r="C279" s="53"/>
      <c r="D279" s="53"/>
      <c r="E279" s="53"/>
      <c r="F279" s="62"/>
      <c r="H279" s="30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10"/>
      <c r="V279" s="24"/>
    </row>
    <row r="280" spans="1:22" s="29" customFormat="1">
      <c r="A280" s="10"/>
      <c r="B280" s="24"/>
      <c r="C280" s="53"/>
      <c r="D280" s="53"/>
      <c r="E280" s="53"/>
      <c r="F280" s="62"/>
      <c r="H280" s="30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10"/>
      <c r="V280" s="24"/>
    </row>
    <row r="281" spans="1:22" s="29" customFormat="1">
      <c r="A281" s="10"/>
      <c r="B281" s="24"/>
      <c r="C281" s="53"/>
      <c r="D281" s="53"/>
      <c r="E281" s="53"/>
      <c r="F281" s="62"/>
      <c r="H281" s="30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10"/>
      <c r="V281" s="24"/>
    </row>
    <row r="282" spans="1:22" s="29" customFormat="1">
      <c r="A282" s="10"/>
      <c r="B282" s="24"/>
      <c r="C282" s="53"/>
      <c r="D282" s="53"/>
      <c r="E282" s="53"/>
      <c r="F282" s="62"/>
      <c r="H282" s="30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10"/>
      <c r="V282" s="24"/>
    </row>
    <row r="283" spans="1:22" s="29" customFormat="1">
      <c r="A283" s="10"/>
      <c r="B283" s="24"/>
      <c r="C283" s="53"/>
      <c r="D283" s="53"/>
      <c r="E283" s="53"/>
      <c r="F283" s="62"/>
      <c r="H283" s="30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10"/>
      <c r="V283" s="24"/>
    </row>
    <row r="284" spans="1:22" s="29" customFormat="1">
      <c r="A284" s="10"/>
      <c r="B284" s="24"/>
      <c r="C284" s="53"/>
      <c r="D284" s="53"/>
      <c r="E284" s="53"/>
      <c r="F284" s="62"/>
      <c r="H284" s="30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10"/>
      <c r="V284" s="24"/>
    </row>
    <row r="285" spans="1:22" s="29" customFormat="1">
      <c r="A285" s="10"/>
      <c r="B285" s="24"/>
      <c r="C285" s="53"/>
      <c r="D285" s="53"/>
      <c r="E285" s="53"/>
      <c r="F285" s="62"/>
      <c r="H285" s="30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10"/>
      <c r="V285" s="24"/>
    </row>
    <row r="286" spans="1:22" s="29" customFormat="1">
      <c r="A286" s="10"/>
      <c r="B286" s="24"/>
      <c r="C286" s="53"/>
      <c r="D286" s="53"/>
      <c r="E286" s="53"/>
      <c r="F286" s="62"/>
      <c r="H286" s="30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10"/>
      <c r="V286" s="24"/>
    </row>
    <row r="287" spans="1:22" s="29" customFormat="1">
      <c r="A287" s="10"/>
      <c r="B287" s="24"/>
      <c r="C287" s="53"/>
      <c r="D287" s="53"/>
      <c r="E287" s="53"/>
      <c r="F287" s="62"/>
      <c r="H287" s="30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10"/>
      <c r="V287" s="24"/>
    </row>
    <row r="288" spans="1:22" s="29" customFormat="1">
      <c r="A288" s="10"/>
      <c r="B288" s="24"/>
      <c r="C288" s="53"/>
      <c r="D288" s="53"/>
      <c r="E288" s="53"/>
      <c r="F288" s="62"/>
      <c r="H288" s="30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10"/>
      <c r="V288" s="24"/>
    </row>
    <row r="289" spans="1:22" s="29" customFormat="1">
      <c r="A289" s="10"/>
      <c r="B289" s="24"/>
      <c r="C289" s="53"/>
      <c r="D289" s="53"/>
      <c r="E289" s="53"/>
      <c r="F289" s="62"/>
      <c r="H289" s="30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10"/>
      <c r="V289" s="24"/>
    </row>
    <row r="290" spans="1:22" s="29" customFormat="1">
      <c r="A290" s="10"/>
      <c r="B290" s="24"/>
      <c r="C290" s="53"/>
      <c r="D290" s="53"/>
      <c r="E290" s="53"/>
      <c r="F290" s="62"/>
      <c r="H290" s="30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10"/>
      <c r="V290" s="24"/>
    </row>
    <row r="291" spans="1:22" s="29" customFormat="1">
      <c r="A291" s="10"/>
      <c r="B291" s="24"/>
      <c r="C291" s="53"/>
      <c r="D291" s="53"/>
      <c r="E291" s="53"/>
      <c r="F291" s="62"/>
      <c r="H291" s="30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10"/>
      <c r="V291" s="24"/>
    </row>
    <row r="292" spans="1:22" s="29" customFormat="1">
      <c r="A292" s="10"/>
      <c r="B292" s="24"/>
      <c r="C292" s="53"/>
      <c r="D292" s="53"/>
      <c r="E292" s="53"/>
      <c r="F292" s="62"/>
      <c r="H292" s="30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10"/>
      <c r="V292" s="24"/>
    </row>
    <row r="293" spans="1:22" s="29" customFormat="1">
      <c r="A293" s="10"/>
      <c r="B293" s="24"/>
      <c r="C293" s="53"/>
      <c r="D293" s="53"/>
      <c r="E293" s="53"/>
      <c r="F293" s="62"/>
      <c r="H293" s="30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10"/>
      <c r="V293" s="24"/>
    </row>
    <row r="294" spans="1:22" s="29" customFormat="1">
      <c r="A294" s="10"/>
      <c r="B294" s="24"/>
      <c r="C294" s="53"/>
      <c r="D294" s="53"/>
      <c r="E294" s="53"/>
      <c r="F294" s="62"/>
      <c r="H294" s="30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10"/>
      <c r="V294" s="24"/>
    </row>
    <row r="295" spans="1:22" s="29" customFormat="1">
      <c r="A295" s="10"/>
      <c r="B295" s="24"/>
      <c r="C295" s="53"/>
      <c r="D295" s="53"/>
      <c r="E295" s="53"/>
      <c r="F295" s="62"/>
      <c r="H295" s="30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10"/>
      <c r="V295" s="24"/>
    </row>
    <row r="296" spans="1:22" s="29" customFormat="1">
      <c r="A296" s="10"/>
      <c r="B296" s="24"/>
      <c r="C296" s="53"/>
      <c r="D296" s="53"/>
      <c r="E296" s="53"/>
      <c r="F296" s="62"/>
      <c r="H296" s="30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10"/>
      <c r="V296" s="24"/>
    </row>
    <row r="297" spans="1:22" s="29" customFormat="1">
      <c r="A297" s="10"/>
      <c r="B297" s="24"/>
      <c r="C297" s="53"/>
      <c r="D297" s="53"/>
      <c r="E297" s="53"/>
      <c r="F297" s="62"/>
      <c r="H297" s="30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10"/>
      <c r="V297" s="24"/>
    </row>
    <row r="298" spans="1:22" s="29" customFormat="1">
      <c r="A298" s="10"/>
      <c r="B298" s="24"/>
      <c r="C298" s="53"/>
      <c r="D298" s="53"/>
      <c r="E298" s="53"/>
      <c r="F298" s="62"/>
      <c r="H298" s="30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10"/>
      <c r="V298" s="24"/>
    </row>
    <row r="299" spans="1:22" s="29" customFormat="1">
      <c r="A299" s="10"/>
      <c r="B299" s="24"/>
      <c r="C299" s="53"/>
      <c r="D299" s="53"/>
      <c r="E299" s="53"/>
      <c r="F299" s="62"/>
      <c r="H299" s="30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10"/>
      <c r="V299" s="24"/>
    </row>
    <row r="300" spans="1:22" s="29" customFormat="1">
      <c r="A300" s="10"/>
      <c r="B300" s="24"/>
      <c r="C300" s="53"/>
      <c r="D300" s="53"/>
      <c r="E300" s="53"/>
      <c r="F300" s="62"/>
      <c r="H300" s="30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10"/>
      <c r="V300" s="24"/>
    </row>
    <row r="301" spans="1:22" s="29" customFormat="1">
      <c r="A301" s="10"/>
      <c r="B301" s="24"/>
      <c r="C301" s="53"/>
      <c r="D301" s="53"/>
      <c r="E301" s="53"/>
      <c r="F301" s="62"/>
      <c r="H301" s="30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10"/>
      <c r="V301" s="24"/>
    </row>
    <row r="302" spans="1:22" s="29" customFormat="1">
      <c r="A302" s="10"/>
      <c r="B302" s="24"/>
      <c r="C302" s="53"/>
      <c r="D302" s="53"/>
      <c r="E302" s="53"/>
      <c r="F302" s="62"/>
      <c r="H302" s="30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10"/>
      <c r="V302" s="24"/>
    </row>
    <row r="303" spans="1:22" s="29" customFormat="1">
      <c r="A303" s="10"/>
      <c r="B303" s="24"/>
      <c r="C303" s="53"/>
      <c r="D303" s="53"/>
      <c r="E303" s="53"/>
      <c r="F303" s="62"/>
      <c r="H303" s="30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10"/>
      <c r="V303" s="24"/>
    </row>
    <row r="304" spans="1:22" s="29" customFormat="1">
      <c r="A304" s="10"/>
      <c r="B304" s="24"/>
      <c r="C304" s="53"/>
      <c r="D304" s="53"/>
      <c r="E304" s="53"/>
      <c r="F304" s="62"/>
      <c r="H304" s="30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10"/>
      <c r="V304" s="24"/>
    </row>
    <row r="305" spans="1:22" s="29" customFormat="1">
      <c r="A305" s="10"/>
      <c r="B305" s="24"/>
      <c r="C305" s="53"/>
      <c r="D305" s="53"/>
      <c r="E305" s="53"/>
      <c r="F305" s="62"/>
      <c r="H305" s="30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10"/>
      <c r="V305" s="24"/>
    </row>
    <row r="306" spans="1:22" s="29" customFormat="1">
      <c r="A306" s="10"/>
      <c r="B306" s="24"/>
      <c r="C306" s="53"/>
      <c r="D306" s="53"/>
      <c r="E306" s="53"/>
      <c r="F306" s="62"/>
      <c r="H306" s="30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10"/>
      <c r="V306" s="24"/>
    </row>
    <row r="307" spans="1:22" s="29" customFormat="1">
      <c r="A307" s="10"/>
      <c r="B307" s="24"/>
      <c r="C307" s="53"/>
      <c r="D307" s="53"/>
      <c r="E307" s="53"/>
      <c r="F307" s="62"/>
      <c r="H307" s="30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10"/>
      <c r="V307" s="24"/>
    </row>
    <row r="308" spans="1:22" s="29" customFormat="1">
      <c r="A308" s="10"/>
      <c r="B308" s="24"/>
      <c r="C308" s="53"/>
      <c r="D308" s="53"/>
      <c r="E308" s="53"/>
      <c r="F308" s="62"/>
      <c r="H308" s="30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10"/>
      <c r="V308" s="24"/>
    </row>
    <row r="309" spans="1:22" s="29" customFormat="1">
      <c r="A309" s="10"/>
      <c r="B309" s="24"/>
      <c r="C309" s="53"/>
      <c r="D309" s="53"/>
      <c r="E309" s="53"/>
      <c r="F309" s="62"/>
      <c r="H309" s="30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10"/>
      <c r="V309" s="24"/>
    </row>
    <row r="310" spans="1:22" s="29" customFormat="1">
      <c r="A310" s="10"/>
      <c r="B310" s="24"/>
      <c r="C310" s="53"/>
      <c r="D310" s="53"/>
      <c r="E310" s="53"/>
      <c r="F310" s="62"/>
      <c r="H310" s="30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10"/>
      <c r="V310" s="24"/>
    </row>
    <row r="311" spans="1:22" s="29" customFormat="1">
      <c r="A311" s="10"/>
      <c r="B311" s="24"/>
      <c r="C311" s="53"/>
      <c r="D311" s="53"/>
      <c r="E311" s="53"/>
      <c r="F311" s="62"/>
      <c r="H311" s="30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10"/>
      <c r="V311" s="24"/>
    </row>
    <row r="312" spans="1:22" s="29" customFormat="1">
      <c r="A312" s="10"/>
      <c r="B312" s="24"/>
      <c r="C312" s="53"/>
      <c r="D312" s="53"/>
      <c r="E312" s="53"/>
      <c r="F312" s="62"/>
      <c r="H312" s="30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10"/>
      <c r="V312" s="24"/>
    </row>
    <row r="313" spans="1:22" s="29" customFormat="1">
      <c r="A313" s="10"/>
      <c r="B313" s="24"/>
      <c r="C313" s="53"/>
      <c r="D313" s="53"/>
      <c r="E313" s="53"/>
      <c r="F313" s="62"/>
      <c r="H313" s="30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10"/>
      <c r="V313" s="24"/>
    </row>
    <row r="314" spans="1:22" s="29" customFormat="1">
      <c r="A314" s="10"/>
      <c r="B314" s="24"/>
      <c r="C314" s="53"/>
      <c r="D314" s="53"/>
      <c r="E314" s="53"/>
      <c r="F314" s="62"/>
      <c r="H314" s="30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10"/>
      <c r="V314" s="24"/>
    </row>
    <row r="315" spans="1:22" s="29" customFormat="1">
      <c r="A315" s="10"/>
      <c r="B315" s="24"/>
      <c r="C315" s="53"/>
      <c r="D315" s="53"/>
      <c r="E315" s="53"/>
      <c r="F315" s="62"/>
      <c r="H315" s="30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10"/>
      <c r="V315" s="24"/>
    </row>
    <row r="316" spans="1:22" s="29" customFormat="1">
      <c r="A316" s="10"/>
      <c r="B316" s="24"/>
      <c r="C316" s="53"/>
      <c r="D316" s="53"/>
      <c r="E316" s="53"/>
      <c r="F316" s="62"/>
      <c r="H316" s="30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10"/>
      <c r="V316" s="24"/>
    </row>
    <row r="317" spans="1:22" s="29" customFormat="1">
      <c r="A317" s="10"/>
      <c r="B317" s="24"/>
      <c r="C317" s="53"/>
      <c r="D317" s="53"/>
      <c r="E317" s="53"/>
      <c r="F317" s="62"/>
      <c r="H317" s="30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10"/>
      <c r="V317" s="24"/>
    </row>
    <row r="318" spans="1:22" s="29" customFormat="1">
      <c r="A318" s="10"/>
      <c r="B318" s="24"/>
      <c r="C318" s="53"/>
      <c r="D318" s="53"/>
      <c r="E318" s="53"/>
      <c r="F318" s="62"/>
      <c r="H318" s="30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10"/>
      <c r="V318" s="24"/>
    </row>
    <row r="319" spans="1:22" s="29" customFormat="1">
      <c r="A319" s="10"/>
      <c r="B319" s="24"/>
      <c r="C319" s="53"/>
      <c r="D319" s="53"/>
      <c r="E319" s="53"/>
      <c r="F319" s="62"/>
      <c r="H319" s="30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10"/>
      <c r="V319" s="24"/>
    </row>
    <row r="320" spans="1:22" s="29" customFormat="1">
      <c r="A320" s="10"/>
      <c r="B320" s="24"/>
      <c r="C320" s="53"/>
      <c r="D320" s="53"/>
      <c r="E320" s="53"/>
      <c r="F320" s="62"/>
      <c r="H320" s="30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10"/>
      <c r="V320" s="24"/>
    </row>
    <row r="321" spans="1:22" s="29" customFormat="1">
      <c r="A321" s="10"/>
      <c r="B321" s="24"/>
      <c r="C321" s="53"/>
      <c r="D321" s="53"/>
      <c r="E321" s="53"/>
      <c r="F321" s="62"/>
      <c r="H321" s="30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10"/>
      <c r="V321" s="24"/>
    </row>
    <row r="322" spans="1:22" s="29" customFormat="1">
      <c r="A322" s="10"/>
      <c r="B322" s="24"/>
      <c r="C322" s="53"/>
      <c r="D322" s="53"/>
      <c r="E322" s="53"/>
      <c r="F322" s="62"/>
      <c r="H322" s="30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10"/>
      <c r="V322" s="24"/>
    </row>
    <row r="323" spans="1:22" s="29" customFormat="1">
      <c r="A323" s="10"/>
      <c r="B323" s="24"/>
      <c r="C323" s="53"/>
      <c r="D323" s="53"/>
      <c r="E323" s="53"/>
      <c r="F323" s="62"/>
      <c r="H323" s="30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10"/>
      <c r="V323" s="24"/>
    </row>
    <row r="324" spans="1:22" s="29" customFormat="1">
      <c r="A324" s="10"/>
      <c r="B324" s="24"/>
      <c r="C324" s="53"/>
      <c r="D324" s="53"/>
      <c r="E324" s="53"/>
      <c r="F324" s="62"/>
      <c r="H324" s="30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10"/>
      <c r="V324" s="24"/>
    </row>
    <row r="325" spans="1:22" s="29" customFormat="1">
      <c r="A325" s="10"/>
      <c r="B325" s="24"/>
      <c r="C325" s="53"/>
      <c r="D325" s="53"/>
      <c r="E325" s="53"/>
      <c r="F325" s="62"/>
      <c r="H325" s="30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10"/>
      <c r="V325" s="24"/>
    </row>
    <row r="326" spans="1:22" s="29" customFormat="1">
      <c r="A326" s="10"/>
      <c r="B326" s="24"/>
      <c r="C326" s="53"/>
      <c r="D326" s="53"/>
      <c r="E326" s="53"/>
      <c r="F326" s="62"/>
      <c r="H326" s="30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10"/>
      <c r="V326" s="24"/>
    </row>
    <row r="327" spans="1:22" s="29" customFormat="1">
      <c r="A327" s="10"/>
      <c r="B327" s="24"/>
      <c r="C327" s="53"/>
      <c r="D327" s="53"/>
      <c r="E327" s="53"/>
      <c r="F327" s="62"/>
      <c r="H327" s="30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10"/>
      <c r="V327" s="24"/>
    </row>
    <row r="328" spans="1:22" s="29" customFormat="1">
      <c r="A328" s="10"/>
      <c r="B328" s="24"/>
      <c r="C328" s="53"/>
      <c r="D328" s="53"/>
      <c r="E328" s="53"/>
      <c r="F328" s="62"/>
      <c r="H328" s="30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10"/>
      <c r="V328" s="24"/>
    </row>
    <row r="329" spans="1:22" s="29" customFormat="1">
      <c r="A329" s="10"/>
      <c r="B329" s="24"/>
      <c r="C329" s="53"/>
      <c r="D329" s="53"/>
      <c r="E329" s="53"/>
      <c r="F329" s="62"/>
      <c r="H329" s="30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10"/>
      <c r="V329" s="24"/>
    </row>
    <row r="330" spans="1:22" s="29" customFormat="1">
      <c r="A330" s="10"/>
      <c r="B330" s="24"/>
      <c r="C330" s="53"/>
      <c r="D330" s="53"/>
      <c r="E330" s="53"/>
      <c r="F330" s="62"/>
      <c r="H330" s="30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10"/>
      <c r="V330" s="24"/>
    </row>
    <row r="331" spans="1:22" s="29" customFormat="1">
      <c r="A331" s="10"/>
      <c r="B331" s="24"/>
      <c r="C331" s="53"/>
      <c r="D331" s="53"/>
      <c r="E331" s="53"/>
      <c r="F331" s="62"/>
      <c r="H331" s="30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10"/>
      <c r="V331" s="24"/>
    </row>
    <row r="332" spans="1:22" s="29" customFormat="1">
      <c r="A332" s="10"/>
      <c r="B332" s="24"/>
      <c r="C332" s="53"/>
      <c r="D332" s="53"/>
      <c r="E332" s="53"/>
      <c r="F332" s="62"/>
      <c r="H332" s="30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10"/>
      <c r="V332" s="24"/>
    </row>
    <row r="333" spans="1:22" s="29" customFormat="1">
      <c r="A333" s="10"/>
      <c r="B333" s="24"/>
      <c r="C333" s="53"/>
      <c r="D333" s="53"/>
      <c r="E333" s="53"/>
      <c r="F333" s="62"/>
      <c r="H333" s="30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10"/>
      <c r="V333" s="24"/>
    </row>
    <row r="334" spans="1:22" s="29" customFormat="1">
      <c r="A334" s="10"/>
      <c r="B334" s="24"/>
      <c r="C334" s="53"/>
      <c r="D334" s="53"/>
      <c r="E334" s="53"/>
      <c r="F334" s="62"/>
      <c r="H334" s="30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10"/>
      <c r="V334" s="24"/>
    </row>
    <row r="335" spans="1:22" s="29" customFormat="1">
      <c r="A335" s="10"/>
      <c r="B335" s="24"/>
      <c r="C335" s="53"/>
      <c r="D335" s="53"/>
      <c r="E335" s="53"/>
      <c r="F335" s="62"/>
      <c r="H335" s="30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10"/>
      <c r="V335" s="24"/>
    </row>
    <row r="336" spans="1:22" s="29" customFormat="1">
      <c r="A336" s="10"/>
      <c r="B336" s="24"/>
      <c r="C336" s="53"/>
      <c r="D336" s="53"/>
      <c r="E336" s="53"/>
      <c r="F336" s="62"/>
      <c r="H336" s="30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10"/>
      <c r="V336" s="24"/>
    </row>
    <row r="337" spans="1:22" s="29" customFormat="1">
      <c r="A337" s="10"/>
      <c r="B337" s="24"/>
      <c r="C337" s="53"/>
      <c r="D337" s="53"/>
      <c r="E337" s="53"/>
      <c r="F337" s="62"/>
      <c r="H337" s="30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10"/>
      <c r="V337" s="24"/>
    </row>
    <row r="338" spans="1:22" s="29" customFormat="1">
      <c r="A338" s="10"/>
      <c r="B338" s="24"/>
      <c r="C338" s="53"/>
      <c r="D338" s="53"/>
      <c r="E338" s="53"/>
      <c r="F338" s="62"/>
      <c r="H338" s="30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10"/>
      <c r="V338" s="24"/>
    </row>
    <row r="339" spans="1:22" s="29" customFormat="1">
      <c r="A339" s="10"/>
      <c r="B339" s="24"/>
      <c r="C339" s="53"/>
      <c r="D339" s="53"/>
      <c r="E339" s="53"/>
      <c r="F339" s="62"/>
      <c r="H339" s="30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10"/>
      <c r="V339" s="24"/>
    </row>
    <row r="340" spans="1:22" s="29" customFormat="1">
      <c r="A340" s="10"/>
      <c r="B340" s="24"/>
      <c r="C340" s="53"/>
      <c r="D340" s="53"/>
      <c r="E340" s="53"/>
      <c r="F340" s="62"/>
      <c r="H340" s="30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10"/>
      <c r="V340" s="24"/>
    </row>
    <row r="341" spans="1:22" s="29" customFormat="1">
      <c r="A341" s="10"/>
      <c r="B341" s="24"/>
      <c r="C341" s="53"/>
      <c r="D341" s="53"/>
      <c r="E341" s="53"/>
      <c r="F341" s="62"/>
      <c r="H341" s="30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10"/>
      <c r="V341" s="24"/>
    </row>
    <row r="342" spans="1:22" s="29" customFormat="1">
      <c r="A342" s="10"/>
      <c r="B342" s="24"/>
      <c r="C342" s="53"/>
      <c r="D342" s="53"/>
      <c r="E342" s="53"/>
      <c r="F342" s="62"/>
      <c r="H342" s="30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10"/>
      <c r="V342" s="24"/>
    </row>
    <row r="343" spans="1:22" s="29" customFormat="1">
      <c r="A343" s="10"/>
      <c r="B343" s="24"/>
      <c r="C343" s="53"/>
      <c r="D343" s="53"/>
      <c r="E343" s="53"/>
      <c r="F343" s="62"/>
      <c r="H343" s="30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10"/>
      <c r="V343" s="24"/>
    </row>
    <row r="344" spans="1:22" s="29" customFormat="1">
      <c r="A344" s="10"/>
      <c r="B344" s="24"/>
      <c r="C344" s="53"/>
      <c r="D344" s="53"/>
      <c r="E344" s="53"/>
      <c r="F344" s="62"/>
      <c r="H344" s="30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10"/>
      <c r="V344" s="24"/>
    </row>
    <row r="345" spans="1:22" s="29" customFormat="1">
      <c r="A345" s="10"/>
      <c r="B345" s="24"/>
      <c r="C345" s="53"/>
      <c r="D345" s="53"/>
      <c r="E345" s="53"/>
      <c r="F345" s="62"/>
      <c r="H345" s="30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10"/>
      <c r="V345" s="24"/>
    </row>
    <row r="346" spans="1:22" s="29" customFormat="1">
      <c r="A346" s="10"/>
      <c r="B346" s="24"/>
      <c r="C346" s="53"/>
      <c r="D346" s="53"/>
      <c r="E346" s="53"/>
      <c r="F346" s="62"/>
      <c r="H346" s="30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10"/>
      <c r="V346" s="24"/>
    </row>
    <row r="347" spans="1:22" s="29" customFormat="1">
      <c r="A347" s="10"/>
      <c r="B347" s="24"/>
      <c r="C347" s="53"/>
      <c r="D347" s="53"/>
      <c r="E347" s="53"/>
      <c r="F347" s="62"/>
      <c r="H347" s="30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10"/>
      <c r="V347" s="24"/>
    </row>
    <row r="348" spans="1:22" s="29" customFormat="1">
      <c r="A348" s="10"/>
      <c r="B348" s="24"/>
      <c r="C348" s="53"/>
      <c r="D348" s="53"/>
      <c r="E348" s="53"/>
      <c r="F348" s="62"/>
      <c r="H348" s="30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10"/>
      <c r="V348" s="24"/>
    </row>
    <row r="349" spans="1:22" s="29" customFormat="1">
      <c r="A349" s="10"/>
      <c r="B349" s="24"/>
      <c r="C349" s="53"/>
      <c r="D349" s="53"/>
      <c r="E349" s="53"/>
      <c r="F349" s="62"/>
      <c r="H349" s="30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10"/>
      <c r="V349" s="24"/>
    </row>
    <row r="350" spans="1:22" s="29" customFormat="1">
      <c r="A350" s="10"/>
      <c r="B350" s="24"/>
      <c r="C350" s="53"/>
      <c r="D350" s="53"/>
      <c r="E350" s="53"/>
      <c r="F350" s="62"/>
      <c r="H350" s="30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10"/>
      <c r="V350" s="24"/>
    </row>
    <row r="351" spans="1:22" s="29" customFormat="1">
      <c r="A351" s="10"/>
      <c r="B351" s="24"/>
      <c r="C351" s="53"/>
      <c r="D351" s="53"/>
      <c r="E351" s="53"/>
      <c r="F351" s="62"/>
      <c r="H351" s="30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10"/>
      <c r="V351" s="24"/>
    </row>
    <row r="352" spans="1:22" s="29" customFormat="1">
      <c r="A352" s="10"/>
      <c r="B352" s="24"/>
      <c r="C352" s="53"/>
      <c r="D352" s="53"/>
      <c r="E352" s="53"/>
      <c r="F352" s="62"/>
      <c r="H352" s="30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10"/>
      <c r="V352" s="24"/>
    </row>
    <row r="353" spans="1:22" s="29" customFormat="1">
      <c r="A353" s="10"/>
      <c r="B353" s="24"/>
      <c r="C353" s="53"/>
      <c r="D353" s="53"/>
      <c r="E353" s="53"/>
      <c r="F353" s="62"/>
      <c r="H353" s="30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10"/>
      <c r="V353" s="24"/>
    </row>
    <row r="354" spans="1:22" s="29" customFormat="1">
      <c r="A354" s="10"/>
      <c r="B354" s="24"/>
      <c r="C354" s="53"/>
      <c r="D354" s="53"/>
      <c r="E354" s="53"/>
      <c r="F354" s="62"/>
      <c r="H354" s="30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10"/>
      <c r="V354" s="24"/>
    </row>
    <row r="355" spans="1:22" s="29" customFormat="1">
      <c r="A355" s="10"/>
      <c r="B355" s="24"/>
      <c r="C355" s="53"/>
      <c r="D355" s="53"/>
      <c r="E355" s="53"/>
      <c r="F355" s="62"/>
      <c r="H355" s="30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10"/>
      <c r="V355" s="24"/>
    </row>
    <row r="356" spans="1:22" s="29" customFormat="1">
      <c r="A356" s="10"/>
      <c r="B356" s="24"/>
      <c r="C356" s="53"/>
      <c r="D356" s="53"/>
      <c r="E356" s="53"/>
      <c r="F356" s="62"/>
      <c r="H356" s="30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10"/>
      <c r="V356" s="24"/>
    </row>
    <row r="357" spans="1:22" s="29" customFormat="1">
      <c r="A357" s="10"/>
      <c r="B357" s="24"/>
      <c r="C357" s="53"/>
      <c r="D357" s="53"/>
      <c r="E357" s="53"/>
      <c r="F357" s="62"/>
      <c r="H357" s="30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10"/>
      <c r="V357" s="24"/>
    </row>
    <row r="358" spans="1:22" s="29" customFormat="1">
      <c r="A358" s="10"/>
      <c r="B358" s="24"/>
      <c r="C358" s="53"/>
      <c r="D358" s="53"/>
      <c r="E358" s="53"/>
      <c r="F358" s="62"/>
      <c r="H358" s="30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10"/>
      <c r="V358" s="24"/>
    </row>
    <row r="359" spans="1:22" s="29" customFormat="1">
      <c r="A359" s="10"/>
      <c r="B359" s="24"/>
      <c r="C359" s="53"/>
      <c r="D359" s="53"/>
      <c r="E359" s="53"/>
      <c r="F359" s="62"/>
      <c r="H359" s="30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10"/>
      <c r="V359" s="24"/>
    </row>
    <row r="360" spans="1:22" s="29" customFormat="1">
      <c r="A360" s="10"/>
      <c r="B360" s="24"/>
      <c r="C360" s="53"/>
      <c r="D360" s="53"/>
      <c r="E360" s="53"/>
      <c r="F360" s="62"/>
      <c r="H360" s="30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10"/>
      <c r="V360" s="24"/>
    </row>
    <row r="361" spans="1:22" s="29" customFormat="1">
      <c r="A361" s="10"/>
      <c r="B361" s="24"/>
      <c r="C361" s="53"/>
      <c r="D361" s="53"/>
      <c r="E361" s="53"/>
      <c r="F361" s="62"/>
      <c r="H361" s="30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10"/>
      <c r="V361" s="24"/>
    </row>
    <row r="362" spans="1:22" s="29" customFormat="1">
      <c r="A362" s="10"/>
      <c r="B362" s="24"/>
      <c r="C362" s="53"/>
      <c r="D362" s="53"/>
      <c r="E362" s="53"/>
      <c r="F362" s="62"/>
      <c r="H362" s="30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10"/>
      <c r="V362" s="24"/>
    </row>
    <row r="363" spans="1:22" s="29" customFormat="1">
      <c r="A363" s="10"/>
      <c r="B363" s="24"/>
      <c r="C363" s="53"/>
      <c r="D363" s="53"/>
      <c r="E363" s="53"/>
      <c r="F363" s="62"/>
      <c r="H363" s="30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10"/>
      <c r="V363" s="24"/>
    </row>
    <row r="364" spans="1:22" s="29" customFormat="1">
      <c r="A364" s="10"/>
      <c r="B364" s="24"/>
      <c r="C364" s="53"/>
      <c r="D364" s="53"/>
      <c r="E364" s="53"/>
      <c r="F364" s="62"/>
      <c r="H364" s="30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10"/>
      <c r="V364" s="24"/>
    </row>
    <row r="365" spans="1:22" s="29" customFormat="1">
      <c r="A365" s="10"/>
      <c r="B365" s="24"/>
      <c r="C365" s="53"/>
      <c r="D365" s="53"/>
      <c r="E365" s="53"/>
      <c r="F365" s="62"/>
      <c r="H365" s="30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10"/>
      <c r="V365" s="24"/>
    </row>
    <row r="366" spans="1:22" s="29" customFormat="1">
      <c r="A366" s="10"/>
      <c r="B366" s="24"/>
      <c r="C366" s="53"/>
      <c r="D366" s="53"/>
      <c r="E366" s="53"/>
      <c r="F366" s="62"/>
      <c r="H366" s="30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10"/>
      <c r="V366" s="24"/>
    </row>
    <row r="367" spans="1:22" s="29" customFormat="1">
      <c r="A367" s="10"/>
      <c r="B367" s="24"/>
      <c r="C367" s="53"/>
      <c r="D367" s="53"/>
      <c r="E367" s="53"/>
      <c r="F367" s="62"/>
      <c r="H367" s="30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10"/>
      <c r="V367" s="24"/>
    </row>
    <row r="368" spans="1:22" s="29" customFormat="1">
      <c r="A368" s="10"/>
      <c r="B368" s="24"/>
      <c r="C368" s="53"/>
      <c r="D368" s="53"/>
      <c r="E368" s="53"/>
      <c r="F368" s="62"/>
      <c r="H368" s="30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10"/>
      <c r="V368" s="24"/>
    </row>
    <row r="369" spans="1:22" s="29" customFormat="1">
      <c r="A369" s="10"/>
      <c r="B369" s="24"/>
      <c r="C369" s="53"/>
      <c r="D369" s="53"/>
      <c r="E369" s="53"/>
      <c r="F369" s="62"/>
      <c r="H369" s="30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10"/>
      <c r="V369" s="24"/>
    </row>
    <row r="370" spans="1:22" s="29" customFormat="1">
      <c r="A370" s="10"/>
      <c r="B370" s="24"/>
      <c r="C370" s="53"/>
      <c r="D370" s="53"/>
      <c r="E370" s="53"/>
      <c r="F370" s="62"/>
      <c r="H370" s="30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10"/>
      <c r="V370" s="24"/>
    </row>
    <row r="371" spans="1:22" s="29" customFormat="1">
      <c r="A371" s="10"/>
      <c r="B371" s="24"/>
      <c r="C371" s="53"/>
      <c r="D371" s="53"/>
      <c r="E371" s="53"/>
      <c r="F371" s="62"/>
      <c r="H371" s="30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10"/>
      <c r="V371" s="24"/>
    </row>
    <row r="372" spans="1:22" s="29" customFormat="1">
      <c r="A372" s="10"/>
      <c r="B372" s="24"/>
      <c r="C372" s="53"/>
      <c r="D372" s="53"/>
      <c r="E372" s="53"/>
      <c r="F372" s="62"/>
      <c r="H372" s="30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10"/>
      <c r="V372" s="24"/>
    </row>
    <row r="373" spans="1:22" s="29" customFormat="1">
      <c r="A373" s="10"/>
      <c r="B373" s="24"/>
      <c r="C373" s="53"/>
      <c r="D373" s="53"/>
      <c r="E373" s="53"/>
      <c r="F373" s="62"/>
      <c r="H373" s="30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10"/>
      <c r="V373" s="24"/>
    </row>
    <row r="374" spans="1:22" s="29" customFormat="1">
      <c r="A374" s="10"/>
      <c r="B374" s="24"/>
      <c r="C374" s="53"/>
      <c r="D374" s="53"/>
      <c r="E374" s="53"/>
      <c r="F374" s="62"/>
      <c r="H374" s="30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10"/>
      <c r="V374" s="24"/>
    </row>
    <row r="375" spans="1:22" s="29" customFormat="1">
      <c r="A375" s="10"/>
      <c r="B375" s="24"/>
      <c r="C375" s="53"/>
      <c r="D375" s="53"/>
      <c r="E375" s="53"/>
      <c r="F375" s="62"/>
      <c r="H375" s="30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10"/>
      <c r="V375" s="24"/>
    </row>
    <row r="376" spans="1:22" s="29" customFormat="1">
      <c r="A376" s="10"/>
      <c r="B376" s="24"/>
      <c r="C376" s="53"/>
      <c r="D376" s="53"/>
      <c r="E376" s="53"/>
      <c r="F376" s="62"/>
      <c r="H376" s="30"/>
      <c r="J376" s="65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10"/>
      <c r="V376" s="24"/>
    </row>
    <row r="377" spans="1:22" s="29" customFormat="1">
      <c r="A377" s="10"/>
      <c r="B377" s="24"/>
      <c r="C377" s="53"/>
      <c r="D377" s="53"/>
      <c r="E377" s="53"/>
      <c r="F377" s="62"/>
      <c r="H377" s="30"/>
      <c r="J377" s="65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10"/>
      <c r="V377" s="24"/>
    </row>
    <row r="378" spans="1:22" s="29" customFormat="1">
      <c r="A378" s="10"/>
      <c r="B378" s="24"/>
      <c r="C378" s="53"/>
      <c r="D378" s="53"/>
      <c r="E378" s="53"/>
      <c r="F378" s="62"/>
      <c r="H378" s="30"/>
      <c r="J378" s="65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10"/>
      <c r="V378" s="24"/>
    </row>
    <row r="379" spans="1:22" s="29" customFormat="1">
      <c r="A379" s="10"/>
      <c r="B379" s="24"/>
      <c r="C379" s="53"/>
      <c r="D379" s="53"/>
      <c r="E379" s="53"/>
      <c r="F379" s="62"/>
      <c r="H379" s="30"/>
      <c r="J379" s="65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10"/>
      <c r="V379" s="24"/>
    </row>
    <row r="380" spans="1:22" s="29" customFormat="1">
      <c r="A380" s="10"/>
      <c r="B380" s="24"/>
      <c r="C380" s="53"/>
      <c r="D380" s="53"/>
      <c r="E380" s="53"/>
      <c r="F380" s="62"/>
      <c r="H380" s="30"/>
      <c r="J380" s="65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10"/>
      <c r="V380" s="24"/>
    </row>
    <row r="381" spans="1:22" s="29" customFormat="1">
      <c r="A381" s="10"/>
      <c r="B381" s="24"/>
      <c r="C381" s="53"/>
      <c r="D381" s="53"/>
      <c r="E381" s="53"/>
      <c r="F381" s="62"/>
      <c r="H381" s="30"/>
      <c r="J381" s="65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10"/>
      <c r="V381" s="24"/>
    </row>
    <row r="382" spans="1:22" s="29" customFormat="1">
      <c r="A382" s="10"/>
      <c r="B382" s="24"/>
      <c r="C382" s="53"/>
      <c r="D382" s="53"/>
      <c r="E382" s="53"/>
      <c r="F382" s="62"/>
      <c r="H382" s="30"/>
      <c r="J382" s="65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10"/>
      <c r="V382" s="24"/>
    </row>
    <row r="383" spans="1:22" s="29" customFormat="1">
      <c r="A383" s="10"/>
      <c r="B383" s="24"/>
      <c r="C383" s="53"/>
      <c r="D383" s="53"/>
      <c r="E383" s="53"/>
      <c r="F383" s="62"/>
      <c r="H383" s="30"/>
      <c r="J383" s="65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10"/>
      <c r="V383" s="24"/>
    </row>
    <row r="384" spans="1:22" s="29" customFormat="1">
      <c r="A384" s="10"/>
      <c r="B384" s="24"/>
      <c r="C384" s="53"/>
      <c r="D384" s="53"/>
      <c r="E384" s="53"/>
      <c r="F384" s="62"/>
      <c r="H384" s="30"/>
      <c r="J384" s="65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10"/>
      <c r="V384" s="24"/>
    </row>
    <row r="385" spans="1:22" s="29" customFormat="1">
      <c r="A385" s="10"/>
      <c r="B385" s="24"/>
      <c r="C385" s="53"/>
      <c r="D385" s="53"/>
      <c r="E385" s="53"/>
      <c r="F385" s="62"/>
      <c r="H385" s="30"/>
      <c r="J385" s="65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10"/>
      <c r="V385" s="24"/>
    </row>
    <row r="386" spans="1:22" s="29" customFormat="1">
      <c r="A386" s="10"/>
      <c r="B386" s="24"/>
      <c r="C386" s="53"/>
      <c r="D386" s="53"/>
      <c r="E386" s="53"/>
      <c r="F386" s="62"/>
      <c r="H386" s="30"/>
      <c r="J386" s="65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10"/>
      <c r="V386" s="24"/>
    </row>
    <row r="387" spans="1:22" s="29" customFormat="1">
      <c r="A387" s="10"/>
      <c r="B387" s="24"/>
      <c r="C387" s="53"/>
      <c r="D387" s="53"/>
      <c r="E387" s="53"/>
      <c r="F387" s="62"/>
      <c r="H387" s="30"/>
      <c r="J387" s="65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10"/>
      <c r="V387" s="24"/>
    </row>
    <row r="388" spans="1:22" s="29" customFormat="1">
      <c r="A388" s="10"/>
      <c r="B388" s="24"/>
      <c r="C388" s="53"/>
      <c r="D388" s="53"/>
      <c r="E388" s="53"/>
      <c r="F388" s="62"/>
      <c r="H388" s="30"/>
      <c r="J388" s="65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10"/>
      <c r="V388" s="24"/>
    </row>
    <row r="389" spans="1:22" s="29" customFormat="1">
      <c r="A389" s="10"/>
      <c r="B389" s="24"/>
      <c r="C389" s="53"/>
      <c r="D389" s="53"/>
      <c r="E389" s="53"/>
      <c r="F389" s="62"/>
      <c r="H389" s="30"/>
      <c r="J389" s="65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10"/>
      <c r="V389" s="24"/>
    </row>
    <row r="390" spans="1:22" s="29" customFormat="1">
      <c r="A390" s="10"/>
      <c r="B390" s="24"/>
      <c r="C390" s="53"/>
      <c r="D390" s="53"/>
      <c r="E390" s="53"/>
      <c r="F390" s="62"/>
      <c r="H390" s="30"/>
      <c r="J390" s="65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10"/>
      <c r="V390" s="24"/>
    </row>
    <row r="391" spans="1:22" s="29" customFormat="1">
      <c r="A391" s="10"/>
      <c r="B391" s="24"/>
      <c r="C391" s="53"/>
      <c r="D391" s="53"/>
      <c r="E391" s="53"/>
      <c r="F391" s="62"/>
      <c r="H391" s="30"/>
      <c r="J391" s="65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10"/>
      <c r="V391" s="24"/>
    </row>
    <row r="392" spans="1:22" s="29" customFormat="1">
      <c r="A392" s="10"/>
      <c r="B392" s="24"/>
      <c r="C392" s="53"/>
      <c r="D392" s="53"/>
      <c r="E392" s="53"/>
      <c r="F392" s="62"/>
      <c r="H392" s="30"/>
      <c r="J392" s="65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10"/>
      <c r="V392" s="24"/>
    </row>
    <row r="393" spans="1:22" s="29" customFormat="1">
      <c r="A393" s="10"/>
      <c r="B393" s="24"/>
      <c r="C393" s="53"/>
      <c r="D393" s="53"/>
      <c r="E393" s="53"/>
      <c r="F393" s="62"/>
      <c r="H393" s="30"/>
      <c r="J393" s="65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10"/>
      <c r="V393" s="24"/>
    </row>
    <row r="394" spans="1:22" s="29" customFormat="1">
      <c r="A394" s="10"/>
      <c r="B394" s="24"/>
      <c r="C394" s="53"/>
      <c r="D394" s="53"/>
      <c r="E394" s="53"/>
      <c r="F394" s="62"/>
      <c r="H394" s="30"/>
      <c r="J394" s="65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10"/>
      <c r="V394" s="24"/>
    </row>
    <row r="395" spans="1:22" s="29" customFormat="1">
      <c r="A395" s="10"/>
      <c r="B395" s="24"/>
      <c r="C395" s="53"/>
      <c r="D395" s="53"/>
      <c r="E395" s="53"/>
      <c r="F395" s="62"/>
      <c r="H395" s="30"/>
      <c r="J395" s="65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10"/>
      <c r="V395" s="24"/>
    </row>
    <row r="396" spans="1:22" s="29" customFormat="1">
      <c r="A396" s="10"/>
      <c r="B396" s="24"/>
      <c r="C396" s="53"/>
      <c r="D396" s="53"/>
      <c r="E396" s="53"/>
      <c r="F396" s="62"/>
      <c r="H396" s="30"/>
      <c r="J396" s="65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10"/>
      <c r="V396" s="24"/>
    </row>
    <row r="397" spans="1:22" s="29" customFormat="1">
      <c r="A397" s="10"/>
      <c r="B397" s="24"/>
      <c r="C397" s="53"/>
      <c r="D397" s="53"/>
      <c r="E397" s="53"/>
      <c r="F397" s="62"/>
      <c r="H397" s="30"/>
      <c r="J397" s="65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10"/>
      <c r="V397" s="24"/>
    </row>
    <row r="398" spans="1:22" s="29" customFormat="1">
      <c r="A398" s="10"/>
      <c r="B398" s="24"/>
      <c r="C398" s="53"/>
      <c r="D398" s="53"/>
      <c r="E398" s="53"/>
      <c r="F398" s="62"/>
      <c r="H398" s="30"/>
      <c r="J398" s="65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10"/>
      <c r="V398" s="24"/>
    </row>
    <row r="399" spans="1:22" s="29" customFormat="1">
      <c r="A399" s="10"/>
      <c r="B399" s="24"/>
      <c r="C399" s="53"/>
      <c r="D399" s="53"/>
      <c r="E399" s="53"/>
      <c r="F399" s="62"/>
      <c r="H399" s="30"/>
      <c r="J399" s="65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10"/>
      <c r="V399" s="24"/>
    </row>
    <row r="400" spans="1:22" s="29" customFormat="1">
      <c r="A400" s="10"/>
      <c r="B400" s="24"/>
      <c r="C400" s="53"/>
      <c r="D400" s="53"/>
      <c r="E400" s="53"/>
      <c r="F400" s="62"/>
      <c r="H400" s="30"/>
      <c r="J400" s="65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10"/>
      <c r="V400" s="24"/>
    </row>
    <row r="401" spans="1:22" s="29" customFormat="1">
      <c r="A401" s="10"/>
      <c r="B401" s="24"/>
      <c r="C401" s="53"/>
      <c r="D401" s="53"/>
      <c r="E401" s="53"/>
      <c r="F401" s="62"/>
      <c r="H401" s="30"/>
      <c r="J401" s="65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10"/>
      <c r="V401" s="24"/>
    </row>
    <row r="402" spans="1:22" s="29" customFormat="1">
      <c r="A402" s="10"/>
      <c r="B402" s="24"/>
      <c r="C402" s="53"/>
      <c r="D402" s="53"/>
      <c r="E402" s="53"/>
      <c r="F402" s="62"/>
      <c r="H402" s="30"/>
      <c r="J402" s="65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10"/>
      <c r="V402" s="24"/>
    </row>
    <row r="403" spans="1:22" s="29" customFormat="1">
      <c r="A403" s="10"/>
      <c r="B403" s="24"/>
      <c r="C403" s="53"/>
      <c r="D403" s="53"/>
      <c r="E403" s="53"/>
      <c r="F403" s="62"/>
      <c r="H403" s="30"/>
      <c r="J403" s="65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10"/>
      <c r="V403" s="24"/>
    </row>
    <row r="404" spans="1:22" s="29" customFormat="1">
      <c r="A404" s="10"/>
      <c r="B404" s="24"/>
      <c r="C404" s="53"/>
      <c r="D404" s="53"/>
      <c r="E404" s="53"/>
      <c r="F404" s="62"/>
      <c r="H404" s="30"/>
      <c r="J404" s="65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10"/>
      <c r="V404" s="24"/>
    </row>
    <row r="405" spans="1:22" s="29" customFormat="1">
      <c r="A405" s="10"/>
      <c r="B405" s="24"/>
      <c r="C405" s="53"/>
      <c r="D405" s="53"/>
      <c r="E405" s="53"/>
      <c r="F405" s="62"/>
      <c r="H405" s="30"/>
      <c r="J405" s="65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10"/>
      <c r="V405" s="24"/>
    </row>
    <row r="406" spans="1:22" s="29" customFormat="1">
      <c r="A406" s="10"/>
      <c r="B406" s="24"/>
      <c r="C406" s="53"/>
      <c r="D406" s="53"/>
      <c r="E406" s="53"/>
      <c r="F406" s="62"/>
      <c r="H406" s="30"/>
      <c r="J406" s="65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10"/>
      <c r="V406" s="24"/>
    </row>
    <row r="407" spans="1:22" s="29" customFormat="1">
      <c r="A407" s="10"/>
      <c r="B407" s="24"/>
      <c r="C407" s="53"/>
      <c r="D407" s="53"/>
      <c r="E407" s="53"/>
      <c r="F407" s="62"/>
      <c r="H407" s="30"/>
      <c r="J407" s="65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10"/>
      <c r="V407" s="24"/>
    </row>
    <row r="408" spans="1:22" s="29" customFormat="1">
      <c r="A408" s="10"/>
      <c r="B408" s="24"/>
      <c r="C408" s="53"/>
      <c r="D408" s="53"/>
      <c r="E408" s="53"/>
      <c r="F408" s="62"/>
      <c r="H408" s="30"/>
      <c r="J408" s="65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10"/>
      <c r="V408" s="24"/>
    </row>
    <row r="409" spans="1:22" s="29" customFormat="1">
      <c r="A409" s="10"/>
      <c r="B409" s="24"/>
      <c r="C409" s="53"/>
      <c r="D409" s="53"/>
      <c r="E409" s="53"/>
      <c r="F409" s="62"/>
      <c r="H409" s="30"/>
      <c r="J409" s="65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10"/>
      <c r="V409" s="24"/>
    </row>
    <row r="410" spans="1:22" s="29" customFormat="1">
      <c r="A410" s="10"/>
      <c r="B410" s="24"/>
      <c r="C410" s="53"/>
      <c r="D410" s="53"/>
      <c r="E410" s="53"/>
      <c r="F410" s="62"/>
      <c r="H410" s="30"/>
      <c r="J410" s="65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10"/>
      <c r="V410" s="24"/>
    </row>
    <row r="411" spans="1:22" s="29" customFormat="1">
      <c r="A411" s="10"/>
      <c r="B411" s="24"/>
      <c r="C411" s="53"/>
      <c r="D411" s="53"/>
      <c r="E411" s="53"/>
      <c r="F411" s="62"/>
      <c r="H411" s="30"/>
      <c r="J411" s="65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10"/>
      <c r="V411" s="24"/>
    </row>
    <row r="412" spans="1:22" s="29" customFormat="1">
      <c r="A412" s="10"/>
      <c r="B412" s="24"/>
      <c r="C412" s="53"/>
      <c r="D412" s="53"/>
      <c r="E412" s="53"/>
      <c r="F412" s="62"/>
      <c r="H412" s="30"/>
      <c r="J412" s="65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10"/>
      <c r="V412" s="24"/>
    </row>
    <row r="413" spans="1:22" s="29" customFormat="1">
      <c r="A413" s="10"/>
      <c r="B413" s="24"/>
      <c r="C413" s="53"/>
      <c r="D413" s="53"/>
      <c r="E413" s="53"/>
      <c r="F413" s="62"/>
      <c r="H413" s="30"/>
      <c r="J413" s="65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10"/>
      <c r="V413" s="24"/>
    </row>
    <row r="414" spans="1:22" s="29" customFormat="1">
      <c r="A414" s="10"/>
      <c r="B414" s="24"/>
      <c r="C414" s="53"/>
      <c r="D414" s="53"/>
      <c r="E414" s="53"/>
      <c r="F414" s="62"/>
      <c r="H414" s="30"/>
      <c r="J414" s="65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10"/>
      <c r="V414" s="24"/>
    </row>
    <row r="415" spans="1:22" s="29" customFormat="1">
      <c r="A415" s="10"/>
      <c r="B415" s="24"/>
      <c r="C415" s="53"/>
      <c r="D415" s="53"/>
      <c r="E415" s="53"/>
      <c r="F415" s="62"/>
      <c r="H415" s="30"/>
      <c r="J415" s="65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10"/>
      <c r="V415" s="24"/>
    </row>
    <row r="416" spans="1:22" s="29" customFormat="1">
      <c r="A416" s="10"/>
      <c r="B416" s="24"/>
      <c r="C416" s="53"/>
      <c r="D416" s="53"/>
      <c r="E416" s="53"/>
      <c r="F416" s="62"/>
      <c r="H416" s="30"/>
      <c r="J416" s="65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10"/>
      <c r="V416" s="24"/>
    </row>
    <row r="417" spans="1:22" s="29" customFormat="1">
      <c r="A417" s="10"/>
      <c r="B417" s="24"/>
      <c r="C417" s="53"/>
      <c r="D417" s="53"/>
      <c r="E417" s="53"/>
      <c r="F417" s="62"/>
      <c r="H417" s="30"/>
      <c r="J417" s="65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10"/>
      <c r="V417" s="24"/>
    </row>
    <row r="418" spans="1:22" s="29" customFormat="1">
      <c r="A418" s="10"/>
      <c r="B418" s="24"/>
      <c r="C418" s="53"/>
      <c r="D418" s="53"/>
      <c r="E418" s="53"/>
      <c r="F418" s="62"/>
      <c r="H418" s="30"/>
      <c r="J418" s="65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10"/>
      <c r="V418" s="24"/>
    </row>
    <row r="419" spans="1:22" s="29" customFormat="1">
      <c r="A419" s="10"/>
      <c r="B419" s="24"/>
      <c r="C419" s="53"/>
      <c r="D419" s="53"/>
      <c r="E419" s="53"/>
      <c r="F419" s="62"/>
      <c r="H419" s="30"/>
      <c r="J419" s="65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10"/>
      <c r="V419" s="24"/>
    </row>
    <row r="420" spans="1:22" s="29" customFormat="1">
      <c r="A420" s="10"/>
      <c r="B420" s="24"/>
      <c r="C420" s="53"/>
      <c r="D420" s="53"/>
      <c r="E420" s="53"/>
      <c r="F420" s="62"/>
      <c r="H420" s="30"/>
      <c r="J420" s="65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10"/>
      <c r="V420" s="24"/>
    </row>
    <row r="421" spans="1:22" s="29" customFormat="1">
      <c r="A421" s="10"/>
      <c r="B421" s="24"/>
      <c r="C421" s="53"/>
      <c r="D421" s="53"/>
      <c r="E421" s="53"/>
      <c r="F421" s="62"/>
      <c r="H421" s="30"/>
      <c r="J421" s="65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10"/>
      <c r="V421" s="24"/>
    </row>
    <row r="422" spans="1:22" s="29" customFormat="1">
      <c r="A422" s="10"/>
      <c r="B422" s="24"/>
      <c r="C422" s="53"/>
      <c r="D422" s="53"/>
      <c r="E422" s="53"/>
      <c r="F422" s="62"/>
      <c r="H422" s="30"/>
      <c r="J422" s="65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10"/>
      <c r="V422" s="24"/>
    </row>
    <row r="423" spans="1:22" s="29" customFormat="1">
      <c r="A423" s="10"/>
      <c r="B423" s="24"/>
      <c r="C423" s="53"/>
      <c r="D423" s="53"/>
      <c r="E423" s="53"/>
      <c r="F423" s="62"/>
      <c r="H423" s="30"/>
      <c r="J423" s="65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10"/>
      <c r="V423" s="24"/>
    </row>
    <row r="424" spans="1:22" s="29" customFormat="1">
      <c r="A424" s="10"/>
      <c r="B424" s="24"/>
      <c r="C424" s="53"/>
      <c r="D424" s="53"/>
      <c r="E424" s="53"/>
      <c r="F424" s="62"/>
      <c r="H424" s="30"/>
      <c r="J424" s="65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10"/>
      <c r="V424" s="24"/>
    </row>
    <row r="425" spans="1:22" s="29" customFormat="1">
      <c r="A425" s="10"/>
      <c r="B425" s="24"/>
      <c r="C425" s="53"/>
      <c r="D425" s="53"/>
      <c r="E425" s="53"/>
      <c r="F425" s="62"/>
      <c r="H425" s="30"/>
      <c r="J425" s="65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10"/>
      <c r="V425" s="24"/>
    </row>
    <row r="426" spans="1:22" s="29" customFormat="1">
      <c r="A426" s="10"/>
      <c r="B426" s="24"/>
      <c r="C426" s="53"/>
      <c r="D426" s="53"/>
      <c r="E426" s="53"/>
      <c r="F426" s="62"/>
      <c r="H426" s="30"/>
      <c r="J426" s="65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10"/>
      <c r="V426" s="24"/>
    </row>
    <row r="427" spans="1:22" s="29" customFormat="1">
      <c r="A427" s="10"/>
      <c r="B427" s="24"/>
      <c r="C427" s="53"/>
      <c r="D427" s="53"/>
      <c r="E427" s="53"/>
      <c r="F427" s="62"/>
      <c r="H427" s="30"/>
      <c r="J427" s="65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10"/>
      <c r="V427" s="24"/>
    </row>
    <row r="428" spans="1:22" s="29" customFormat="1">
      <c r="A428" s="10"/>
      <c r="B428" s="24"/>
      <c r="C428" s="53"/>
      <c r="D428" s="53"/>
      <c r="E428" s="53"/>
      <c r="F428" s="62"/>
      <c r="H428" s="30"/>
      <c r="J428" s="65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10"/>
      <c r="V428" s="24"/>
    </row>
    <row r="429" spans="1:22" s="29" customFormat="1">
      <c r="A429" s="10"/>
      <c r="B429" s="24"/>
      <c r="C429" s="53"/>
      <c r="D429" s="53"/>
      <c r="E429" s="53"/>
      <c r="F429" s="62"/>
      <c r="H429" s="30"/>
      <c r="J429" s="65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10"/>
      <c r="V429" s="24"/>
    </row>
    <row r="430" spans="1:22" s="29" customFormat="1">
      <c r="A430" s="10"/>
      <c r="B430" s="24"/>
      <c r="C430" s="53"/>
      <c r="D430" s="53"/>
      <c r="E430" s="53"/>
      <c r="F430" s="62"/>
      <c r="H430" s="30"/>
      <c r="J430" s="65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10"/>
      <c r="V430" s="24"/>
    </row>
    <row r="431" spans="1:22" s="29" customFormat="1">
      <c r="A431" s="10"/>
      <c r="B431" s="24"/>
      <c r="C431" s="53"/>
      <c r="D431" s="53"/>
      <c r="E431" s="53"/>
      <c r="F431" s="62"/>
      <c r="H431" s="30"/>
      <c r="J431" s="65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10"/>
      <c r="V431" s="24"/>
    </row>
    <row r="432" spans="1:22" s="29" customFormat="1">
      <c r="A432" s="10"/>
      <c r="B432" s="24"/>
      <c r="C432" s="53"/>
      <c r="D432" s="53"/>
      <c r="E432" s="53"/>
      <c r="F432" s="62"/>
      <c r="H432" s="30"/>
      <c r="J432" s="65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10"/>
      <c r="V432" s="24"/>
    </row>
    <row r="433" spans="1:22" s="29" customFormat="1">
      <c r="A433" s="10"/>
      <c r="B433" s="24"/>
      <c r="C433" s="53"/>
      <c r="D433" s="53"/>
      <c r="E433" s="53"/>
      <c r="F433" s="62"/>
      <c r="H433" s="30"/>
      <c r="J433" s="65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10"/>
      <c r="V433" s="24"/>
    </row>
    <row r="434" spans="1:22" s="29" customFormat="1">
      <c r="A434" s="10"/>
      <c r="B434" s="24"/>
      <c r="C434" s="53"/>
      <c r="D434" s="53"/>
      <c r="E434" s="53"/>
      <c r="F434" s="62"/>
      <c r="H434" s="30"/>
      <c r="J434" s="65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10"/>
      <c r="V434" s="24"/>
    </row>
    <row r="435" spans="1:22" s="29" customFormat="1">
      <c r="A435" s="10"/>
      <c r="B435" s="24"/>
      <c r="C435" s="53"/>
      <c r="D435" s="53"/>
      <c r="E435" s="53"/>
      <c r="F435" s="62"/>
      <c r="H435" s="30"/>
      <c r="J435" s="65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10"/>
      <c r="V435" s="24"/>
    </row>
    <row r="436" spans="1:22" s="29" customFormat="1">
      <c r="A436" s="10"/>
      <c r="B436" s="24"/>
      <c r="C436" s="53"/>
      <c r="D436" s="53"/>
      <c r="E436" s="53"/>
      <c r="F436" s="62"/>
      <c r="H436" s="30"/>
      <c r="J436" s="65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10"/>
      <c r="V436" s="24"/>
    </row>
    <row r="437" spans="1:22" s="29" customFormat="1">
      <c r="A437" s="10"/>
      <c r="B437" s="24"/>
      <c r="C437" s="53"/>
      <c r="D437" s="53"/>
      <c r="E437" s="53"/>
      <c r="F437" s="62"/>
      <c r="H437" s="30"/>
      <c r="J437" s="65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10"/>
      <c r="V437" s="24"/>
    </row>
    <row r="438" spans="1:22" s="29" customFormat="1">
      <c r="A438" s="10"/>
      <c r="B438" s="24"/>
      <c r="C438" s="53"/>
      <c r="D438" s="53"/>
      <c r="E438" s="53"/>
      <c r="F438" s="62"/>
      <c r="H438" s="30"/>
      <c r="J438" s="65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10"/>
      <c r="V438" s="24"/>
    </row>
    <row r="439" spans="1:22" s="29" customFormat="1">
      <c r="A439" s="10"/>
      <c r="B439" s="24"/>
      <c r="C439" s="53"/>
      <c r="D439" s="53"/>
      <c r="E439" s="53"/>
      <c r="F439" s="62"/>
      <c r="H439" s="30"/>
      <c r="J439" s="65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10"/>
      <c r="V439" s="24"/>
    </row>
    <row r="440" spans="1:22" s="29" customFormat="1">
      <c r="A440" s="10"/>
      <c r="B440" s="24"/>
      <c r="C440" s="53"/>
      <c r="D440" s="53"/>
      <c r="E440" s="53"/>
      <c r="F440" s="62"/>
      <c r="H440" s="30"/>
      <c r="J440" s="65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10"/>
      <c r="V440" s="24"/>
    </row>
    <row r="441" spans="1:22" s="29" customFormat="1">
      <c r="A441" s="10"/>
      <c r="B441" s="24"/>
      <c r="C441" s="53"/>
      <c r="D441" s="53"/>
      <c r="E441" s="53"/>
      <c r="F441" s="62"/>
      <c r="H441" s="30"/>
      <c r="J441" s="65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10"/>
      <c r="V441" s="24"/>
    </row>
    <row r="442" spans="1:22" s="29" customFormat="1">
      <c r="A442" s="10"/>
      <c r="B442" s="24"/>
      <c r="C442" s="53"/>
      <c r="D442" s="53"/>
      <c r="E442" s="53"/>
      <c r="F442" s="62"/>
      <c r="H442" s="30"/>
      <c r="J442" s="65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10"/>
      <c r="V442" s="24"/>
    </row>
    <row r="443" spans="1:22" s="29" customFormat="1">
      <c r="A443" s="10"/>
      <c r="B443" s="24"/>
      <c r="C443" s="53"/>
      <c r="D443" s="53"/>
      <c r="E443" s="53"/>
      <c r="F443" s="62"/>
      <c r="H443" s="30"/>
      <c r="J443" s="65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10"/>
      <c r="V443" s="24"/>
    </row>
    <row r="444" spans="1:22" s="29" customFormat="1">
      <c r="A444" s="10"/>
      <c r="B444" s="24"/>
      <c r="C444" s="53"/>
      <c r="D444" s="53"/>
      <c r="E444" s="53"/>
      <c r="F444" s="62"/>
      <c r="H444" s="30"/>
      <c r="J444" s="65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10"/>
      <c r="V444" s="24"/>
    </row>
    <row r="445" spans="1:22" s="29" customFormat="1">
      <c r="A445" s="10"/>
      <c r="B445" s="24"/>
      <c r="C445" s="53"/>
      <c r="D445" s="53"/>
      <c r="E445" s="53"/>
      <c r="F445" s="62"/>
      <c r="H445" s="30"/>
      <c r="J445" s="65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10"/>
      <c r="V445" s="24"/>
    </row>
    <row r="446" spans="1:22" s="29" customFormat="1">
      <c r="A446" s="10"/>
      <c r="B446" s="24"/>
      <c r="C446" s="53"/>
      <c r="D446" s="53"/>
      <c r="E446" s="53"/>
      <c r="F446" s="62"/>
      <c r="H446" s="30"/>
      <c r="J446" s="65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10"/>
      <c r="V446" s="24"/>
    </row>
    <row r="447" spans="1:22" s="29" customFormat="1">
      <c r="A447" s="10"/>
      <c r="B447" s="24"/>
      <c r="C447" s="53"/>
      <c r="D447" s="53"/>
      <c r="E447" s="53"/>
      <c r="F447" s="62"/>
      <c r="H447" s="30"/>
      <c r="J447" s="65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10"/>
      <c r="V447" s="24"/>
    </row>
    <row r="448" spans="1:22" s="29" customFormat="1">
      <c r="A448" s="10"/>
      <c r="B448" s="24"/>
      <c r="C448" s="53"/>
      <c r="D448" s="53"/>
      <c r="E448" s="53"/>
      <c r="F448" s="62"/>
      <c r="H448" s="30"/>
      <c r="J448" s="65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10"/>
      <c r="V448" s="24"/>
    </row>
    <row r="449" spans="1:22" s="29" customFormat="1">
      <c r="A449" s="10"/>
      <c r="B449" s="24"/>
      <c r="C449" s="53"/>
      <c r="D449" s="53"/>
      <c r="E449" s="53"/>
      <c r="F449" s="62"/>
      <c r="H449" s="30"/>
      <c r="J449" s="65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10"/>
      <c r="V449" s="24"/>
    </row>
    <row r="450" spans="1:22" s="29" customFormat="1">
      <c r="A450" s="10"/>
      <c r="B450" s="24"/>
      <c r="C450" s="53"/>
      <c r="D450" s="53"/>
      <c r="E450" s="53"/>
      <c r="F450" s="62"/>
      <c r="H450" s="30"/>
      <c r="J450" s="65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10"/>
      <c r="V450" s="24"/>
    </row>
    <row r="451" spans="1:22" s="29" customFormat="1">
      <c r="A451" s="10"/>
      <c r="B451" s="24"/>
      <c r="C451" s="53"/>
      <c r="D451" s="53"/>
      <c r="E451" s="53"/>
      <c r="F451" s="62"/>
      <c r="H451" s="30"/>
      <c r="J451" s="65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10"/>
      <c r="V451" s="24"/>
    </row>
    <row r="452" spans="1:22" s="29" customFormat="1">
      <c r="A452" s="10"/>
      <c r="B452" s="24"/>
      <c r="C452" s="53"/>
      <c r="D452" s="53"/>
      <c r="E452" s="53"/>
      <c r="F452" s="62"/>
      <c r="H452" s="30"/>
      <c r="J452" s="65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10"/>
      <c r="V452" s="24"/>
    </row>
    <row r="453" spans="1:22" s="29" customFormat="1">
      <c r="A453" s="10"/>
      <c r="B453" s="24"/>
      <c r="C453" s="53"/>
      <c r="D453" s="53"/>
      <c r="E453" s="53"/>
      <c r="F453" s="62"/>
      <c r="H453" s="30"/>
      <c r="J453" s="65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10"/>
      <c r="V453" s="24"/>
    </row>
    <row r="454" spans="1:22" s="29" customFormat="1">
      <c r="A454" s="10"/>
      <c r="B454" s="24"/>
      <c r="C454" s="53"/>
      <c r="D454" s="53"/>
      <c r="E454" s="53"/>
      <c r="F454" s="62"/>
      <c r="H454" s="30"/>
      <c r="J454" s="65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10"/>
      <c r="V454" s="24"/>
    </row>
    <row r="455" spans="1:22" s="29" customFormat="1">
      <c r="A455" s="10"/>
      <c r="B455" s="24"/>
      <c r="C455" s="53"/>
      <c r="D455" s="53"/>
      <c r="E455" s="53"/>
      <c r="F455" s="62"/>
      <c r="H455" s="30"/>
      <c r="J455" s="65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10"/>
      <c r="V455" s="24"/>
    </row>
    <row r="456" spans="1:22" s="29" customFormat="1">
      <c r="A456" s="10"/>
      <c r="B456" s="24"/>
      <c r="C456" s="53"/>
      <c r="D456" s="53"/>
      <c r="E456" s="53"/>
      <c r="F456" s="62"/>
      <c r="H456" s="30"/>
      <c r="J456" s="66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10"/>
      <c r="V456" s="24"/>
    </row>
    <row r="457" spans="1:22" s="29" customFormat="1">
      <c r="A457" s="10"/>
      <c r="B457" s="24"/>
      <c r="C457" s="53"/>
      <c r="D457" s="53"/>
      <c r="E457" s="53"/>
      <c r="F457" s="62"/>
      <c r="H457" s="30"/>
      <c r="J457" s="66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10"/>
      <c r="V457" s="24"/>
    </row>
    <row r="458" spans="1:22" s="29" customFormat="1">
      <c r="A458" s="10"/>
      <c r="B458" s="24"/>
      <c r="C458" s="53"/>
      <c r="D458" s="53"/>
      <c r="E458" s="53"/>
      <c r="F458" s="62"/>
      <c r="H458" s="30"/>
      <c r="J458" s="66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10"/>
      <c r="V458" s="24"/>
    </row>
    <row r="459" spans="1:22" s="29" customFormat="1">
      <c r="A459" s="10"/>
      <c r="B459" s="24"/>
      <c r="C459" s="53"/>
      <c r="D459" s="53"/>
      <c r="E459" s="53"/>
      <c r="F459" s="62"/>
      <c r="H459" s="30"/>
      <c r="J459" s="66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10"/>
      <c r="V459" s="24"/>
    </row>
    <row r="460" spans="1:22" s="29" customFormat="1">
      <c r="A460" s="10"/>
      <c r="B460" s="24"/>
      <c r="C460" s="53"/>
      <c r="D460" s="53"/>
      <c r="E460" s="53"/>
      <c r="F460" s="62"/>
      <c r="H460" s="30"/>
      <c r="J460" s="66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10"/>
      <c r="V460" s="24"/>
    </row>
    <row r="461" spans="1:22" s="29" customFormat="1">
      <c r="A461" s="10"/>
      <c r="B461" s="24"/>
      <c r="C461" s="53"/>
      <c r="D461" s="53"/>
      <c r="E461" s="53"/>
      <c r="F461" s="62"/>
      <c r="H461" s="30"/>
      <c r="J461" s="66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10"/>
      <c r="V461" s="24"/>
    </row>
    <row r="462" spans="1:22" s="29" customFormat="1">
      <c r="A462" s="10"/>
      <c r="B462" s="24"/>
      <c r="C462" s="53"/>
      <c r="D462" s="53"/>
      <c r="E462" s="53"/>
      <c r="F462" s="62"/>
      <c r="H462" s="30"/>
      <c r="J462" s="66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10"/>
      <c r="V462" s="24"/>
    </row>
    <row r="463" spans="1:22" s="29" customFormat="1">
      <c r="A463" s="10"/>
      <c r="B463" s="24"/>
      <c r="C463" s="53"/>
      <c r="D463" s="53"/>
      <c r="E463" s="53"/>
      <c r="F463" s="62"/>
      <c r="H463" s="30"/>
      <c r="J463" s="66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10"/>
      <c r="V463" s="24"/>
    </row>
    <row r="464" spans="1:22" s="29" customFormat="1">
      <c r="A464" s="10"/>
      <c r="B464" s="24"/>
      <c r="C464" s="53"/>
      <c r="D464" s="53"/>
      <c r="E464" s="53"/>
      <c r="F464" s="62"/>
      <c r="H464" s="30"/>
      <c r="J464" s="66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10"/>
      <c r="V464" s="24"/>
    </row>
    <row r="465" spans="1:22" s="29" customFormat="1">
      <c r="A465" s="10"/>
      <c r="B465" s="24"/>
      <c r="C465" s="53"/>
      <c r="D465" s="53"/>
      <c r="E465" s="53"/>
      <c r="F465" s="62"/>
      <c r="H465" s="30"/>
      <c r="J465" s="66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10"/>
      <c r="V465" s="24"/>
    </row>
    <row r="466" spans="1:22" s="29" customFormat="1">
      <c r="A466" s="10"/>
      <c r="B466" s="24"/>
      <c r="C466" s="53"/>
      <c r="D466" s="53"/>
      <c r="E466" s="53"/>
      <c r="F466" s="62"/>
      <c r="H466" s="30"/>
      <c r="J466" s="66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10"/>
      <c r="V466" s="24"/>
    </row>
    <row r="467" spans="1:22" s="29" customFormat="1">
      <c r="A467" s="10"/>
      <c r="B467" s="24"/>
      <c r="C467" s="53"/>
      <c r="D467" s="53"/>
      <c r="E467" s="53"/>
      <c r="F467" s="62"/>
      <c r="H467" s="30"/>
      <c r="J467" s="66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10"/>
      <c r="V467" s="24"/>
    </row>
    <row r="468" spans="1:22" s="29" customFormat="1">
      <c r="A468" s="10"/>
      <c r="B468" s="24"/>
      <c r="C468" s="53"/>
      <c r="D468" s="53"/>
      <c r="E468" s="53"/>
      <c r="F468" s="62"/>
      <c r="H468" s="30"/>
      <c r="J468" s="66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10"/>
      <c r="V468" s="24"/>
    </row>
    <row r="469" spans="1:22" s="29" customFormat="1">
      <c r="A469" s="10"/>
      <c r="B469" s="24"/>
      <c r="C469" s="53"/>
      <c r="D469" s="53"/>
      <c r="E469" s="53"/>
      <c r="F469" s="62"/>
      <c r="H469" s="30"/>
      <c r="J469" s="66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10"/>
      <c r="V469" s="24"/>
    </row>
    <row r="470" spans="1:22" s="29" customFormat="1">
      <c r="A470" s="10"/>
      <c r="B470" s="24"/>
      <c r="C470" s="53"/>
      <c r="D470" s="53"/>
      <c r="E470" s="53"/>
      <c r="F470" s="62"/>
      <c r="H470" s="30"/>
      <c r="J470" s="66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10"/>
      <c r="V470" s="24"/>
    </row>
    <row r="471" spans="1:22" s="29" customFormat="1">
      <c r="A471" s="10"/>
      <c r="B471" s="24"/>
      <c r="C471" s="53"/>
      <c r="D471" s="53"/>
      <c r="E471" s="53"/>
      <c r="F471" s="62"/>
      <c r="H471" s="30"/>
      <c r="J471" s="66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10"/>
      <c r="V471" s="24"/>
    </row>
    <row r="472" spans="1:22" s="29" customFormat="1">
      <c r="A472" s="10"/>
      <c r="B472" s="24"/>
      <c r="C472" s="53"/>
      <c r="D472" s="53"/>
      <c r="E472" s="53"/>
      <c r="F472" s="62"/>
      <c r="H472" s="30"/>
      <c r="J472" s="66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10"/>
      <c r="V472" s="24"/>
    </row>
    <row r="473" spans="1:22" s="29" customFormat="1">
      <c r="A473" s="10"/>
      <c r="B473" s="24"/>
      <c r="C473" s="53"/>
      <c r="D473" s="53"/>
      <c r="E473" s="53"/>
      <c r="F473" s="62"/>
      <c r="H473" s="30"/>
      <c r="J473" s="66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10"/>
      <c r="V473" s="24"/>
    </row>
    <row r="474" spans="1:22" s="29" customFormat="1">
      <c r="A474" s="10"/>
      <c r="B474" s="24"/>
      <c r="C474" s="53"/>
      <c r="D474" s="53"/>
      <c r="E474" s="53"/>
      <c r="F474" s="62"/>
      <c r="H474" s="30"/>
      <c r="J474" s="66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10"/>
      <c r="V474" s="24"/>
    </row>
    <row r="475" spans="1:22" s="29" customFormat="1">
      <c r="A475" s="10"/>
      <c r="B475" s="24"/>
      <c r="C475" s="53"/>
      <c r="D475" s="53"/>
      <c r="E475" s="53"/>
      <c r="F475" s="62"/>
      <c r="H475" s="30"/>
      <c r="J475" s="66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10"/>
      <c r="V475" s="24"/>
    </row>
    <row r="476" spans="1:22" s="29" customFormat="1">
      <c r="A476" s="10"/>
      <c r="B476" s="24"/>
      <c r="C476" s="53"/>
      <c r="D476" s="53"/>
      <c r="E476" s="53"/>
      <c r="F476" s="62"/>
      <c r="H476" s="30"/>
      <c r="J476" s="66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10"/>
      <c r="V476" s="24"/>
    </row>
    <row r="477" spans="1:22" s="29" customFormat="1">
      <c r="A477" s="10"/>
      <c r="B477" s="24"/>
      <c r="C477" s="53"/>
      <c r="D477" s="53"/>
      <c r="E477" s="53"/>
      <c r="F477" s="62"/>
      <c r="H477" s="30"/>
      <c r="J477" s="66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10"/>
      <c r="V477" s="24"/>
    </row>
    <row r="478" spans="1:22" s="29" customFormat="1">
      <c r="A478" s="10"/>
      <c r="B478" s="24"/>
      <c r="C478" s="53"/>
      <c r="D478" s="53"/>
      <c r="E478" s="53"/>
      <c r="F478" s="62"/>
      <c r="H478" s="30"/>
      <c r="J478" s="66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10"/>
      <c r="V478" s="24"/>
    </row>
    <row r="479" spans="1:22" s="29" customFormat="1">
      <c r="A479" s="10"/>
      <c r="B479" s="24"/>
      <c r="C479" s="53"/>
      <c r="D479" s="53"/>
      <c r="E479" s="53"/>
      <c r="F479" s="62"/>
      <c r="H479" s="30"/>
      <c r="J479" s="66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10"/>
      <c r="V479" s="24"/>
    </row>
    <row r="480" spans="1:22" s="29" customFormat="1">
      <c r="A480" s="10"/>
      <c r="B480" s="24"/>
      <c r="C480" s="53"/>
      <c r="D480" s="53"/>
      <c r="E480" s="53"/>
      <c r="F480" s="62"/>
      <c r="H480" s="30"/>
      <c r="J480" s="66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10"/>
      <c r="V480" s="24"/>
    </row>
    <row r="481" spans="1:22" s="29" customFormat="1">
      <c r="A481" s="10"/>
      <c r="B481" s="24"/>
      <c r="C481" s="53"/>
      <c r="D481" s="53"/>
      <c r="E481" s="53"/>
      <c r="F481" s="62"/>
      <c r="H481" s="30"/>
      <c r="J481" s="66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10"/>
      <c r="V481" s="24"/>
    </row>
    <row r="482" spans="1:22" s="29" customFormat="1">
      <c r="A482" s="10"/>
      <c r="B482" s="24"/>
      <c r="C482" s="53"/>
      <c r="D482" s="53"/>
      <c r="E482" s="53"/>
      <c r="F482" s="62"/>
      <c r="H482" s="30"/>
      <c r="J482" s="66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10"/>
      <c r="V482" s="24"/>
    </row>
    <row r="483" spans="1:22" s="29" customFormat="1">
      <c r="A483" s="10"/>
      <c r="B483" s="24"/>
      <c r="C483" s="53"/>
      <c r="D483" s="53"/>
      <c r="E483" s="53"/>
      <c r="F483" s="62"/>
      <c r="H483" s="30"/>
      <c r="J483" s="66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10"/>
      <c r="V483" s="24"/>
    </row>
    <row r="484" spans="1:22" s="29" customFormat="1">
      <c r="A484" s="10"/>
      <c r="B484" s="24"/>
      <c r="C484" s="53"/>
      <c r="D484" s="53"/>
      <c r="E484" s="53"/>
      <c r="F484" s="62"/>
      <c r="H484" s="30"/>
      <c r="J484" s="66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10"/>
      <c r="V484" s="24"/>
    </row>
    <row r="485" spans="1:22" s="29" customFormat="1">
      <c r="A485" s="10"/>
      <c r="B485" s="24"/>
      <c r="C485" s="53"/>
      <c r="D485" s="53"/>
      <c r="E485" s="53"/>
      <c r="F485" s="62"/>
      <c r="H485" s="30"/>
      <c r="J485" s="66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10"/>
      <c r="V485" s="24"/>
    </row>
    <row r="486" spans="1:22" s="29" customFormat="1">
      <c r="A486" s="10"/>
      <c r="B486" s="24"/>
      <c r="C486" s="53"/>
      <c r="D486" s="53"/>
      <c r="E486" s="53"/>
      <c r="F486" s="62"/>
      <c r="H486" s="30"/>
      <c r="J486" s="66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10"/>
      <c r="V486" s="24"/>
    </row>
    <row r="487" spans="1:22" s="29" customFormat="1">
      <c r="A487" s="10"/>
      <c r="B487" s="24"/>
      <c r="C487" s="53"/>
      <c r="D487" s="53"/>
      <c r="E487" s="53"/>
      <c r="F487" s="62"/>
      <c r="H487" s="30"/>
      <c r="J487" s="66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10"/>
      <c r="V487" s="24"/>
    </row>
    <row r="488" spans="1:22" s="29" customFormat="1">
      <c r="A488" s="10"/>
      <c r="B488" s="24"/>
      <c r="C488" s="53"/>
      <c r="D488" s="53"/>
      <c r="E488" s="53"/>
      <c r="F488" s="62"/>
      <c r="H488" s="30"/>
      <c r="J488" s="66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10"/>
      <c r="V488" s="24"/>
    </row>
    <row r="489" spans="1:22" s="29" customFormat="1">
      <c r="A489" s="10"/>
      <c r="B489" s="24"/>
      <c r="C489" s="53"/>
      <c r="D489" s="53"/>
      <c r="E489" s="53"/>
      <c r="F489" s="62"/>
      <c r="H489" s="30"/>
      <c r="J489" s="66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10"/>
      <c r="V489" s="24"/>
    </row>
    <row r="490" spans="1:22" s="29" customFormat="1">
      <c r="A490" s="10"/>
      <c r="B490" s="24"/>
      <c r="C490" s="53"/>
      <c r="D490" s="53"/>
      <c r="E490" s="53"/>
      <c r="F490" s="62"/>
      <c r="H490" s="30"/>
      <c r="J490" s="66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10"/>
      <c r="V490" s="24"/>
    </row>
    <row r="491" spans="1:22" s="29" customFormat="1">
      <c r="A491" s="10"/>
      <c r="B491" s="24"/>
      <c r="C491" s="53"/>
      <c r="D491" s="53"/>
      <c r="E491" s="53"/>
      <c r="F491" s="62"/>
      <c r="H491" s="30"/>
      <c r="J491" s="66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10"/>
      <c r="V491" s="24"/>
    </row>
    <row r="492" spans="1:22" s="29" customFormat="1">
      <c r="A492" s="10"/>
      <c r="B492" s="24"/>
      <c r="C492" s="53"/>
      <c r="D492" s="53"/>
      <c r="E492" s="53"/>
      <c r="F492" s="62"/>
      <c r="H492" s="30"/>
      <c r="J492" s="66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10"/>
      <c r="V492" s="24"/>
    </row>
    <row r="493" spans="1:22" s="29" customFormat="1">
      <c r="A493" s="10"/>
      <c r="B493" s="24"/>
      <c r="C493" s="53"/>
      <c r="D493" s="53"/>
      <c r="E493" s="53"/>
      <c r="F493" s="62"/>
      <c r="H493" s="30"/>
      <c r="J493" s="66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10"/>
      <c r="V493" s="24"/>
    </row>
    <row r="494" spans="1:22" s="29" customFormat="1">
      <c r="A494" s="10"/>
      <c r="B494" s="24"/>
      <c r="C494" s="53"/>
      <c r="D494" s="53"/>
      <c r="E494" s="53"/>
      <c r="F494" s="62"/>
      <c r="H494" s="30"/>
      <c r="J494" s="66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10"/>
      <c r="V494" s="24"/>
    </row>
    <row r="495" spans="1:22" s="29" customFormat="1">
      <c r="A495" s="10"/>
      <c r="B495" s="24"/>
      <c r="C495" s="53"/>
      <c r="D495" s="53"/>
      <c r="E495" s="53"/>
      <c r="F495" s="62"/>
      <c r="H495" s="30"/>
      <c r="J495" s="66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10"/>
      <c r="V495" s="24"/>
    </row>
    <row r="496" spans="1:22" s="29" customFormat="1">
      <c r="A496" s="10"/>
      <c r="B496" s="24"/>
      <c r="C496" s="53"/>
      <c r="D496" s="53"/>
      <c r="E496" s="53"/>
      <c r="F496" s="62"/>
      <c r="H496" s="30"/>
      <c r="J496" s="66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10"/>
      <c r="V496" s="24"/>
    </row>
    <row r="497" spans="1:22" s="29" customFormat="1">
      <c r="A497" s="10"/>
      <c r="B497" s="24"/>
      <c r="C497" s="53"/>
      <c r="D497" s="53"/>
      <c r="E497" s="53"/>
      <c r="F497" s="62"/>
      <c r="H497" s="30"/>
      <c r="J497" s="66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10"/>
      <c r="V497" s="24"/>
    </row>
    <row r="498" spans="1:22" s="29" customFormat="1">
      <c r="A498" s="10"/>
      <c r="B498" s="24"/>
      <c r="C498" s="53"/>
      <c r="D498" s="53"/>
      <c r="E498" s="53"/>
      <c r="F498" s="62"/>
      <c r="H498" s="30"/>
      <c r="J498" s="66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10"/>
      <c r="V498" s="24"/>
    </row>
    <row r="499" spans="1:22" s="29" customFormat="1">
      <c r="A499" s="10"/>
      <c r="B499" s="24"/>
      <c r="C499" s="53"/>
      <c r="D499" s="53"/>
      <c r="E499" s="53"/>
      <c r="F499" s="62"/>
      <c r="H499" s="30"/>
      <c r="J499" s="66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10"/>
      <c r="V499" s="24"/>
    </row>
    <row r="500" spans="1:22" s="29" customFormat="1">
      <c r="A500" s="10"/>
      <c r="B500" s="24"/>
      <c r="C500" s="53"/>
      <c r="D500" s="53"/>
      <c r="E500" s="53"/>
      <c r="F500" s="62"/>
      <c r="H500" s="30"/>
      <c r="J500" s="66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10"/>
      <c r="V500" s="24"/>
    </row>
    <row r="501" spans="1:22" s="29" customFormat="1">
      <c r="A501" s="10"/>
      <c r="B501" s="24"/>
      <c r="C501" s="53"/>
      <c r="D501" s="53"/>
      <c r="E501" s="53"/>
      <c r="F501" s="62"/>
      <c r="H501" s="30"/>
      <c r="J501" s="66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10"/>
      <c r="V501" s="24"/>
    </row>
    <row r="502" spans="1:22" s="29" customFormat="1">
      <c r="A502" s="10"/>
      <c r="B502" s="24"/>
      <c r="C502" s="53"/>
      <c r="D502" s="53"/>
      <c r="E502" s="53"/>
      <c r="F502" s="62"/>
      <c r="H502" s="30"/>
      <c r="J502" s="66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10"/>
      <c r="V502" s="24"/>
    </row>
    <row r="503" spans="1:22" s="29" customFormat="1">
      <c r="A503" s="10"/>
      <c r="B503" s="24"/>
      <c r="C503" s="53"/>
      <c r="D503" s="53"/>
      <c r="E503" s="53"/>
      <c r="F503" s="62"/>
      <c r="H503" s="30"/>
      <c r="J503" s="66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10"/>
      <c r="V503" s="24"/>
    </row>
    <row r="504" spans="1:22" s="29" customFormat="1">
      <c r="A504" s="10"/>
      <c r="B504" s="24"/>
      <c r="C504" s="53"/>
      <c r="D504" s="53"/>
      <c r="E504" s="53"/>
      <c r="F504" s="62"/>
      <c r="H504" s="30"/>
      <c r="J504" s="66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10"/>
      <c r="V504" s="24"/>
    </row>
    <row r="505" spans="1:22" s="29" customFormat="1">
      <c r="A505" s="10"/>
      <c r="B505" s="24"/>
      <c r="C505" s="53"/>
      <c r="D505" s="53"/>
      <c r="E505" s="53"/>
      <c r="F505" s="62"/>
      <c r="H505" s="30"/>
      <c r="J505" s="66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10"/>
      <c r="V505" s="24"/>
    </row>
    <row r="506" spans="1:22" s="29" customFormat="1">
      <c r="A506" s="10"/>
      <c r="B506" s="24"/>
      <c r="C506" s="53"/>
      <c r="D506" s="53"/>
      <c r="E506" s="53"/>
      <c r="F506" s="62"/>
      <c r="H506" s="30"/>
      <c r="J506" s="66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10"/>
      <c r="V506" s="24"/>
    </row>
    <row r="507" spans="1:22" s="29" customFormat="1">
      <c r="A507" s="10"/>
      <c r="B507" s="24"/>
      <c r="C507" s="53"/>
      <c r="D507" s="53"/>
      <c r="E507" s="53"/>
      <c r="F507" s="62"/>
      <c r="H507" s="30"/>
      <c r="J507" s="66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10"/>
      <c r="V507" s="24"/>
    </row>
    <row r="508" spans="1:22" s="29" customFormat="1">
      <c r="A508" s="10"/>
      <c r="B508" s="24"/>
      <c r="C508" s="53"/>
      <c r="D508" s="53"/>
      <c r="E508" s="53"/>
      <c r="F508" s="62"/>
      <c r="H508" s="30"/>
      <c r="J508" s="66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10"/>
      <c r="V508" s="24"/>
    </row>
    <row r="509" spans="1:22" s="29" customFormat="1">
      <c r="A509" s="10"/>
      <c r="B509" s="24"/>
      <c r="C509" s="53"/>
      <c r="D509" s="53"/>
      <c r="E509" s="53"/>
      <c r="F509" s="62"/>
      <c r="H509" s="30"/>
      <c r="J509" s="66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10"/>
      <c r="V509" s="24"/>
    </row>
    <row r="510" spans="1:22" s="29" customFormat="1">
      <c r="A510" s="10"/>
      <c r="B510" s="24"/>
      <c r="C510" s="53"/>
      <c r="D510" s="53"/>
      <c r="E510" s="53"/>
      <c r="F510" s="62"/>
      <c r="H510" s="30"/>
      <c r="J510" s="66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10"/>
      <c r="V510" s="24"/>
    </row>
    <row r="511" spans="1:22" s="29" customFormat="1">
      <c r="A511" s="10"/>
      <c r="B511" s="24"/>
      <c r="C511" s="53"/>
      <c r="D511" s="53"/>
      <c r="E511" s="53"/>
      <c r="F511" s="62"/>
      <c r="H511" s="30"/>
      <c r="J511" s="66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10"/>
      <c r="V511" s="24"/>
    </row>
    <row r="512" spans="1:22" s="29" customFormat="1">
      <c r="A512" s="10"/>
      <c r="B512" s="24"/>
      <c r="C512" s="53"/>
      <c r="D512" s="53"/>
      <c r="E512" s="53"/>
      <c r="F512" s="62"/>
      <c r="H512" s="30"/>
      <c r="J512" s="66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10"/>
      <c r="V512" s="24"/>
    </row>
    <row r="513" spans="1:22" s="29" customFormat="1">
      <c r="A513" s="10"/>
      <c r="B513" s="24"/>
      <c r="C513" s="53"/>
      <c r="D513" s="53"/>
      <c r="E513" s="53"/>
      <c r="F513" s="62"/>
      <c r="H513" s="30"/>
      <c r="J513" s="66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10"/>
      <c r="V513" s="24"/>
    </row>
    <row r="514" spans="1:22" s="29" customFormat="1">
      <c r="A514" s="10"/>
      <c r="B514" s="24"/>
      <c r="C514" s="53"/>
      <c r="D514" s="53"/>
      <c r="E514" s="53"/>
      <c r="F514" s="62"/>
      <c r="H514" s="30"/>
      <c r="J514" s="66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10"/>
      <c r="V514" s="24"/>
    </row>
    <row r="515" spans="1:22" s="29" customFormat="1">
      <c r="A515" s="10"/>
      <c r="B515" s="24"/>
      <c r="C515" s="53"/>
      <c r="D515" s="53"/>
      <c r="E515" s="53"/>
      <c r="F515" s="62"/>
      <c r="H515" s="30"/>
      <c r="J515" s="66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10"/>
      <c r="V515" s="24"/>
    </row>
    <row r="516" spans="1:22" s="29" customFormat="1">
      <c r="A516" s="10"/>
      <c r="B516" s="24"/>
      <c r="C516" s="53"/>
      <c r="D516" s="53"/>
      <c r="E516" s="53"/>
      <c r="F516" s="62"/>
      <c r="H516" s="30"/>
      <c r="J516" s="66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10"/>
      <c r="V516" s="24"/>
    </row>
    <row r="517" spans="1:22" s="29" customFormat="1">
      <c r="A517" s="10"/>
      <c r="B517" s="24"/>
      <c r="C517" s="53"/>
      <c r="D517" s="53"/>
      <c r="E517" s="53"/>
      <c r="F517" s="62"/>
      <c r="H517" s="30"/>
      <c r="J517" s="66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10"/>
      <c r="V517" s="24"/>
    </row>
    <row r="518" spans="1:22" s="29" customFormat="1">
      <c r="A518" s="10"/>
      <c r="B518" s="24"/>
      <c r="C518" s="53"/>
      <c r="D518" s="53"/>
      <c r="E518" s="53"/>
      <c r="F518" s="62"/>
      <c r="H518" s="30"/>
      <c r="J518" s="66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10"/>
      <c r="V518" s="24"/>
    </row>
    <row r="519" spans="1:22" s="29" customFormat="1">
      <c r="A519" s="10"/>
      <c r="B519" s="24"/>
      <c r="C519" s="53"/>
      <c r="D519" s="53"/>
      <c r="E519" s="53"/>
      <c r="F519" s="62"/>
      <c r="H519" s="30"/>
      <c r="J519" s="66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10"/>
      <c r="V519" s="24"/>
    </row>
    <row r="520" spans="1:22" s="29" customFormat="1">
      <c r="A520" s="10"/>
      <c r="B520" s="24"/>
      <c r="C520" s="53"/>
      <c r="D520" s="53"/>
      <c r="E520" s="53"/>
      <c r="F520" s="62"/>
      <c r="H520" s="30"/>
      <c r="J520" s="66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10"/>
      <c r="V520" s="24"/>
    </row>
    <row r="521" spans="1:22" s="29" customFormat="1">
      <c r="A521" s="10"/>
      <c r="B521" s="24"/>
      <c r="C521" s="53"/>
      <c r="D521" s="53"/>
      <c r="E521" s="53"/>
      <c r="F521" s="62"/>
      <c r="H521" s="30"/>
      <c r="J521" s="66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10"/>
      <c r="V521" s="24"/>
    </row>
    <row r="522" spans="1:22" s="29" customFormat="1">
      <c r="A522" s="10"/>
      <c r="B522" s="24"/>
      <c r="C522" s="53"/>
      <c r="D522" s="53"/>
      <c r="E522" s="53"/>
      <c r="F522" s="62"/>
      <c r="H522" s="30"/>
      <c r="J522" s="66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10"/>
      <c r="V522" s="24"/>
    </row>
    <row r="523" spans="1:22" s="29" customFormat="1">
      <c r="A523" s="10"/>
      <c r="B523" s="24"/>
      <c r="C523" s="53"/>
      <c r="D523" s="53"/>
      <c r="E523" s="53"/>
      <c r="F523" s="62"/>
      <c r="H523" s="30"/>
      <c r="J523" s="66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10"/>
      <c r="V523" s="24"/>
    </row>
    <row r="524" spans="1:22" s="29" customFormat="1">
      <c r="A524" s="10"/>
      <c r="B524" s="24"/>
      <c r="C524" s="53"/>
      <c r="D524" s="53"/>
      <c r="E524" s="53"/>
      <c r="F524" s="62"/>
      <c r="H524" s="30"/>
      <c r="J524" s="66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10"/>
      <c r="V524" s="24"/>
    </row>
    <row r="525" spans="1:22" s="29" customFormat="1">
      <c r="A525" s="10"/>
      <c r="B525" s="24"/>
      <c r="C525" s="53"/>
      <c r="D525" s="53"/>
      <c r="E525" s="53"/>
      <c r="F525" s="62"/>
      <c r="H525" s="30"/>
      <c r="J525" s="66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10"/>
      <c r="V525" s="24"/>
    </row>
    <row r="526" spans="1:22" s="29" customFormat="1">
      <c r="A526" s="10"/>
      <c r="B526" s="24"/>
      <c r="C526" s="53"/>
      <c r="D526" s="53"/>
      <c r="E526" s="53"/>
      <c r="F526" s="62"/>
      <c r="H526" s="30"/>
      <c r="J526" s="66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10"/>
      <c r="V526" s="24"/>
    </row>
    <row r="527" spans="1:22" s="29" customFormat="1">
      <c r="A527" s="10"/>
      <c r="B527" s="24"/>
      <c r="C527" s="53"/>
      <c r="D527" s="53"/>
      <c r="E527" s="53"/>
      <c r="F527" s="62"/>
      <c r="H527" s="30"/>
      <c r="J527" s="66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10"/>
      <c r="V527" s="24"/>
    </row>
    <row r="528" spans="1:22" s="29" customFormat="1">
      <c r="A528" s="10"/>
      <c r="B528" s="24"/>
      <c r="C528" s="53"/>
      <c r="D528" s="53"/>
      <c r="E528" s="53"/>
      <c r="F528" s="62"/>
      <c r="H528" s="30"/>
      <c r="J528" s="66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10"/>
      <c r="V528" s="24"/>
    </row>
    <row r="529" spans="1:22" s="29" customFormat="1">
      <c r="A529" s="10"/>
      <c r="B529" s="24"/>
      <c r="C529" s="53"/>
      <c r="D529" s="53"/>
      <c r="E529" s="53"/>
      <c r="F529" s="62"/>
      <c r="H529" s="30"/>
      <c r="J529" s="66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10"/>
      <c r="V529" s="24"/>
    </row>
    <row r="530" spans="1:22" s="29" customFormat="1">
      <c r="A530" s="10"/>
      <c r="B530" s="24"/>
      <c r="C530" s="53"/>
      <c r="D530" s="53"/>
      <c r="E530" s="53"/>
      <c r="F530" s="62"/>
      <c r="H530" s="30"/>
      <c r="J530" s="66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10"/>
      <c r="V530" s="24"/>
    </row>
    <row r="531" spans="1:22" s="29" customFormat="1">
      <c r="A531" s="10"/>
      <c r="B531" s="24"/>
      <c r="C531" s="53"/>
      <c r="D531" s="53"/>
      <c r="E531" s="53"/>
      <c r="F531" s="62"/>
      <c r="H531" s="30"/>
      <c r="J531" s="66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10"/>
      <c r="V531" s="24"/>
    </row>
    <row r="532" spans="1:22" s="29" customFormat="1">
      <c r="A532" s="10"/>
      <c r="B532" s="24"/>
      <c r="C532" s="53"/>
      <c r="D532" s="53"/>
      <c r="E532" s="53"/>
      <c r="F532" s="62"/>
      <c r="H532" s="30"/>
      <c r="J532" s="66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10"/>
      <c r="V532" s="24"/>
    </row>
    <row r="533" spans="1:22" s="29" customFormat="1">
      <c r="A533" s="10"/>
      <c r="B533" s="24"/>
      <c r="C533" s="53"/>
      <c r="D533" s="53"/>
      <c r="E533" s="53"/>
      <c r="F533" s="62"/>
      <c r="H533" s="30"/>
      <c r="J533" s="66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10"/>
      <c r="V533" s="24"/>
    </row>
    <row r="534" spans="1:22" s="29" customFormat="1">
      <c r="A534" s="10"/>
      <c r="B534" s="24"/>
      <c r="C534" s="53"/>
      <c r="D534" s="53"/>
      <c r="E534" s="53"/>
      <c r="F534" s="62"/>
      <c r="H534" s="30"/>
      <c r="J534" s="66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10"/>
      <c r="V534" s="24"/>
    </row>
    <row r="535" spans="1:22" s="29" customFormat="1">
      <c r="A535" s="10"/>
      <c r="B535" s="24"/>
      <c r="C535" s="53"/>
      <c r="D535" s="53"/>
      <c r="E535" s="53"/>
      <c r="F535" s="62"/>
      <c r="H535" s="30"/>
      <c r="J535" s="66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10"/>
      <c r="V535" s="24"/>
    </row>
    <row r="536" spans="1:22" s="29" customFormat="1">
      <c r="A536" s="10"/>
      <c r="B536" s="24"/>
      <c r="C536" s="53"/>
      <c r="D536" s="53"/>
      <c r="E536" s="53"/>
      <c r="F536" s="62"/>
      <c r="H536" s="30"/>
      <c r="J536" s="66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10"/>
      <c r="V536" s="24"/>
    </row>
    <row r="537" spans="1:22" s="29" customFormat="1">
      <c r="A537" s="10"/>
      <c r="B537" s="24"/>
      <c r="C537" s="53"/>
      <c r="D537" s="53"/>
      <c r="E537" s="53"/>
      <c r="F537" s="62"/>
      <c r="H537" s="30"/>
      <c r="J537" s="66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10"/>
      <c r="V537" s="24"/>
    </row>
    <row r="538" spans="1:22" s="29" customFormat="1">
      <c r="A538" s="10"/>
      <c r="B538" s="24"/>
      <c r="C538" s="53"/>
      <c r="D538" s="53"/>
      <c r="E538" s="53"/>
      <c r="F538" s="62"/>
      <c r="H538" s="30"/>
      <c r="J538" s="66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10"/>
      <c r="V538" s="24"/>
    </row>
    <row r="539" spans="1:22" s="29" customFormat="1">
      <c r="A539" s="10"/>
      <c r="B539" s="24"/>
      <c r="C539" s="53"/>
      <c r="D539" s="53"/>
      <c r="E539" s="53"/>
      <c r="F539" s="62"/>
      <c r="H539" s="30"/>
      <c r="J539" s="66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10"/>
      <c r="V539" s="24"/>
    </row>
    <row r="540" spans="1:22" s="29" customFormat="1">
      <c r="A540" s="10"/>
      <c r="B540" s="24"/>
      <c r="C540" s="53"/>
      <c r="D540" s="53"/>
      <c r="E540" s="53"/>
      <c r="F540" s="62"/>
      <c r="H540" s="30"/>
      <c r="J540" s="66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10"/>
      <c r="V540" s="24"/>
    </row>
    <row r="541" spans="1:22" s="29" customFormat="1">
      <c r="A541" s="10"/>
      <c r="B541" s="24"/>
      <c r="C541" s="53"/>
      <c r="D541" s="53"/>
      <c r="E541" s="53"/>
      <c r="F541" s="62"/>
      <c r="H541" s="30"/>
      <c r="J541" s="66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10"/>
      <c r="V541" s="24"/>
    </row>
    <row r="542" spans="1:22" s="29" customFormat="1">
      <c r="A542" s="10"/>
      <c r="B542" s="24"/>
      <c r="C542" s="53"/>
      <c r="D542" s="53"/>
      <c r="E542" s="53"/>
      <c r="F542" s="62"/>
      <c r="H542" s="30"/>
      <c r="J542" s="66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10"/>
      <c r="V542" s="24"/>
    </row>
    <row r="543" spans="1:22" s="29" customFormat="1">
      <c r="A543" s="10"/>
      <c r="B543" s="24"/>
      <c r="C543" s="53"/>
      <c r="D543" s="53"/>
      <c r="E543" s="53"/>
      <c r="F543" s="62"/>
      <c r="H543" s="30"/>
      <c r="J543" s="66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10"/>
      <c r="V543" s="24"/>
    </row>
    <row r="544" spans="1:22" s="29" customFormat="1">
      <c r="A544" s="10"/>
      <c r="B544" s="24"/>
      <c r="C544" s="53"/>
      <c r="D544" s="53"/>
      <c r="E544" s="53"/>
      <c r="F544" s="62"/>
      <c r="H544" s="30"/>
      <c r="J544" s="66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10"/>
      <c r="V544" s="24"/>
    </row>
    <row r="545" spans="1:22" s="29" customFormat="1">
      <c r="A545" s="10"/>
      <c r="B545" s="24"/>
      <c r="C545" s="53"/>
      <c r="D545" s="53"/>
      <c r="E545" s="53"/>
      <c r="F545" s="62"/>
      <c r="H545" s="30"/>
      <c r="J545" s="66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10"/>
      <c r="V545" s="24"/>
    </row>
    <row r="546" spans="1:22" s="29" customFormat="1">
      <c r="A546" s="10"/>
      <c r="B546" s="24"/>
      <c r="C546" s="53"/>
      <c r="D546" s="53"/>
      <c r="E546" s="53"/>
      <c r="F546" s="62"/>
      <c r="H546" s="30"/>
      <c r="J546" s="66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10"/>
      <c r="V546" s="24"/>
    </row>
    <row r="547" spans="1:22" s="29" customFormat="1">
      <c r="A547" s="10"/>
      <c r="B547" s="24"/>
      <c r="C547" s="53"/>
      <c r="D547" s="53"/>
      <c r="E547" s="53"/>
      <c r="F547" s="62"/>
      <c r="H547" s="30"/>
      <c r="J547" s="66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10"/>
      <c r="V547" s="24"/>
    </row>
    <row r="548" spans="1:22" s="29" customFormat="1">
      <c r="A548" s="10"/>
      <c r="B548" s="24"/>
      <c r="C548" s="53"/>
      <c r="D548" s="53"/>
      <c r="E548" s="53"/>
      <c r="F548" s="62"/>
      <c r="H548" s="30"/>
      <c r="J548" s="66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10"/>
      <c r="V548" s="24"/>
    </row>
    <row r="549" spans="1:22" s="29" customFormat="1">
      <c r="A549" s="10"/>
      <c r="B549" s="24"/>
      <c r="C549" s="53"/>
      <c r="D549" s="53"/>
      <c r="E549" s="53"/>
      <c r="F549" s="62"/>
      <c r="H549" s="30"/>
      <c r="J549" s="66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10"/>
      <c r="V549" s="24"/>
    </row>
    <row r="550" spans="1:22" s="29" customFormat="1">
      <c r="A550" s="10"/>
      <c r="B550" s="24"/>
      <c r="C550" s="53"/>
      <c r="D550" s="53"/>
      <c r="E550" s="53"/>
      <c r="F550" s="62"/>
      <c r="H550" s="30"/>
      <c r="J550" s="66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10"/>
      <c r="V550" s="24"/>
    </row>
    <row r="551" spans="1:22" s="29" customFormat="1">
      <c r="A551" s="10"/>
      <c r="B551" s="24"/>
      <c r="C551" s="53"/>
      <c r="D551" s="53"/>
      <c r="E551" s="53"/>
      <c r="F551" s="62"/>
      <c r="H551" s="30"/>
      <c r="J551" s="66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10"/>
      <c r="V551" s="24"/>
    </row>
    <row r="552" spans="1:22" s="29" customFormat="1">
      <c r="A552" s="10"/>
      <c r="B552" s="24"/>
      <c r="C552" s="53"/>
      <c r="D552" s="53"/>
      <c r="E552" s="53"/>
      <c r="F552" s="62"/>
      <c r="H552" s="30"/>
      <c r="J552" s="66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10"/>
      <c r="V552" s="24"/>
    </row>
    <row r="553" spans="1:22" s="29" customFormat="1">
      <c r="A553" s="10"/>
      <c r="B553" s="24"/>
      <c r="C553" s="53"/>
      <c r="D553" s="53"/>
      <c r="E553" s="53"/>
      <c r="F553" s="62"/>
      <c r="H553" s="30"/>
      <c r="J553" s="66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10"/>
      <c r="V553" s="24"/>
    </row>
    <row r="554" spans="1:22" s="29" customFormat="1">
      <c r="A554" s="10"/>
      <c r="B554" s="24"/>
      <c r="C554" s="53"/>
      <c r="D554" s="53"/>
      <c r="E554" s="53"/>
      <c r="F554" s="62"/>
      <c r="H554" s="30"/>
      <c r="J554" s="66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10"/>
      <c r="V554" s="24"/>
    </row>
    <row r="555" spans="1:22" s="29" customFormat="1">
      <c r="A555" s="10"/>
      <c r="B555" s="24"/>
      <c r="C555" s="53"/>
      <c r="D555" s="53"/>
      <c r="E555" s="53"/>
      <c r="F555" s="62"/>
      <c r="H555" s="30"/>
      <c r="J555" s="66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10"/>
      <c r="V555" s="24"/>
    </row>
    <row r="556" spans="1:22" s="29" customFormat="1">
      <c r="A556" s="10"/>
      <c r="B556" s="24"/>
      <c r="C556" s="53"/>
      <c r="D556" s="53"/>
      <c r="E556" s="53"/>
      <c r="F556" s="62"/>
      <c r="H556" s="30"/>
      <c r="J556" s="66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10"/>
      <c r="V556" s="24"/>
    </row>
    <row r="557" spans="1:22" s="29" customFormat="1">
      <c r="A557" s="10"/>
      <c r="B557" s="24"/>
      <c r="C557" s="53"/>
      <c r="D557" s="53"/>
      <c r="E557" s="53"/>
      <c r="F557" s="62"/>
      <c r="H557" s="30"/>
      <c r="J557" s="66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10"/>
      <c r="V557" s="24"/>
    </row>
    <row r="558" spans="1:22" s="29" customFormat="1">
      <c r="A558" s="10"/>
      <c r="B558" s="24"/>
      <c r="C558" s="53"/>
      <c r="D558" s="53"/>
      <c r="E558" s="53"/>
      <c r="F558" s="62"/>
      <c r="H558" s="30"/>
      <c r="J558" s="66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10"/>
      <c r="V558" s="24"/>
    </row>
    <row r="559" spans="1:22" s="29" customFormat="1">
      <c r="A559" s="10"/>
      <c r="B559" s="24"/>
      <c r="C559" s="53"/>
      <c r="D559" s="53"/>
      <c r="E559" s="53"/>
      <c r="F559" s="62"/>
      <c r="H559" s="30"/>
      <c r="J559" s="66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10"/>
      <c r="V559" s="24"/>
    </row>
    <row r="560" spans="1:22" s="29" customFormat="1">
      <c r="A560" s="10"/>
      <c r="B560" s="24"/>
      <c r="C560" s="53"/>
      <c r="D560" s="53"/>
      <c r="E560" s="53"/>
      <c r="F560" s="62"/>
      <c r="H560" s="30"/>
      <c r="J560" s="66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10"/>
      <c r="V560" s="24"/>
    </row>
    <row r="561" spans="1:22" s="29" customFormat="1">
      <c r="A561" s="10"/>
      <c r="B561" s="24"/>
      <c r="C561" s="53"/>
      <c r="D561" s="53"/>
      <c r="E561" s="53"/>
      <c r="F561" s="62"/>
      <c r="H561" s="30"/>
      <c r="J561" s="66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10"/>
      <c r="V561" s="24"/>
    </row>
    <row r="562" spans="1:22" s="29" customFormat="1">
      <c r="A562" s="10"/>
      <c r="B562" s="24"/>
      <c r="C562" s="53"/>
      <c r="D562" s="53"/>
      <c r="E562" s="53"/>
      <c r="F562" s="62"/>
      <c r="H562" s="30"/>
      <c r="J562" s="66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10"/>
      <c r="V562" s="24"/>
    </row>
    <row r="563" spans="1:22" s="29" customFormat="1">
      <c r="A563" s="10"/>
      <c r="B563" s="24"/>
      <c r="C563" s="53"/>
      <c r="D563" s="53"/>
      <c r="E563" s="53"/>
      <c r="F563" s="62"/>
      <c r="H563" s="30"/>
      <c r="J563" s="66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10"/>
      <c r="V563" s="24"/>
    </row>
    <row r="564" spans="1:22" s="29" customFormat="1">
      <c r="A564" s="10"/>
      <c r="B564" s="24"/>
      <c r="C564" s="53"/>
      <c r="D564" s="53"/>
      <c r="E564" s="53"/>
      <c r="F564" s="62"/>
      <c r="H564" s="30"/>
      <c r="J564" s="66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10"/>
      <c r="V564" s="24"/>
    </row>
    <row r="565" spans="1:22" s="29" customFormat="1">
      <c r="A565" s="10"/>
      <c r="B565" s="24"/>
      <c r="C565" s="53"/>
      <c r="D565" s="53"/>
      <c r="E565" s="53"/>
      <c r="F565" s="62"/>
      <c r="H565" s="30"/>
      <c r="J565" s="66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10"/>
      <c r="V565" s="24"/>
    </row>
    <row r="566" spans="1:22" s="29" customFormat="1">
      <c r="A566" s="10"/>
      <c r="B566" s="24"/>
      <c r="C566" s="53"/>
      <c r="D566" s="53"/>
      <c r="E566" s="53"/>
      <c r="F566" s="62"/>
      <c r="H566" s="30"/>
      <c r="J566" s="66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10"/>
      <c r="V566" s="24"/>
    </row>
    <row r="567" spans="1:22" s="29" customFormat="1">
      <c r="A567" s="10"/>
      <c r="B567" s="24"/>
      <c r="C567" s="53"/>
      <c r="D567" s="53"/>
      <c r="E567" s="53"/>
      <c r="F567" s="62"/>
      <c r="H567" s="30"/>
      <c r="J567" s="66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10"/>
      <c r="V567" s="24"/>
    </row>
    <row r="568" spans="1:22" s="29" customFormat="1">
      <c r="A568" s="10"/>
      <c r="B568" s="24"/>
      <c r="C568" s="53"/>
      <c r="D568" s="53"/>
      <c r="E568" s="53"/>
      <c r="F568" s="62"/>
      <c r="H568" s="30"/>
      <c r="J568" s="66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10"/>
      <c r="V568" s="24"/>
    </row>
    <row r="569" spans="1:22" s="29" customFormat="1">
      <c r="A569" s="10"/>
      <c r="B569" s="24"/>
      <c r="C569" s="53"/>
      <c r="D569" s="53"/>
      <c r="E569" s="53"/>
      <c r="F569" s="62"/>
      <c r="H569" s="30"/>
      <c r="J569" s="66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10"/>
      <c r="V569" s="24"/>
    </row>
    <row r="570" spans="1:22" s="29" customFormat="1">
      <c r="A570" s="10"/>
      <c r="B570" s="24"/>
      <c r="C570" s="53"/>
      <c r="D570" s="53"/>
      <c r="E570" s="53"/>
      <c r="F570" s="62"/>
      <c r="H570" s="30"/>
      <c r="J570" s="66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10"/>
      <c r="V570" s="24"/>
    </row>
    <row r="571" spans="1:22" s="29" customFormat="1">
      <c r="A571" s="10"/>
      <c r="B571" s="24"/>
      <c r="C571" s="53"/>
      <c r="D571" s="53"/>
      <c r="E571" s="53"/>
      <c r="F571" s="62"/>
      <c r="H571" s="30"/>
      <c r="J571" s="66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10"/>
      <c r="V571" s="24"/>
    </row>
    <row r="572" spans="1:22" s="29" customFormat="1">
      <c r="A572" s="10"/>
      <c r="B572" s="24"/>
      <c r="C572" s="53"/>
      <c r="D572" s="53"/>
      <c r="E572" s="53"/>
      <c r="F572" s="62"/>
      <c r="H572" s="30"/>
      <c r="J572" s="66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10"/>
      <c r="V572" s="24"/>
    </row>
    <row r="573" spans="1:22" s="29" customFormat="1">
      <c r="A573" s="10"/>
      <c r="B573" s="24"/>
      <c r="C573" s="53"/>
      <c r="D573" s="53"/>
      <c r="E573" s="53"/>
      <c r="F573" s="62"/>
      <c r="H573" s="30"/>
      <c r="J573" s="66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10"/>
      <c r="V573" s="24"/>
    </row>
    <row r="574" spans="1:22" s="29" customFormat="1">
      <c r="A574" s="10"/>
      <c r="B574" s="24"/>
      <c r="C574" s="53"/>
      <c r="D574" s="53"/>
      <c r="E574" s="53"/>
      <c r="F574" s="62"/>
      <c r="H574" s="30"/>
      <c r="J574" s="66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10"/>
      <c r="V574" s="24"/>
    </row>
    <row r="575" spans="1:22" s="29" customFormat="1">
      <c r="A575" s="10"/>
      <c r="B575" s="24"/>
      <c r="C575" s="53"/>
      <c r="D575" s="53"/>
      <c r="E575" s="53"/>
      <c r="F575" s="62"/>
      <c r="H575" s="30"/>
      <c r="J575" s="66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10"/>
      <c r="V575" s="24"/>
    </row>
    <row r="576" spans="1:22" s="29" customFormat="1">
      <c r="A576" s="10"/>
      <c r="B576" s="24"/>
      <c r="C576" s="53"/>
      <c r="D576" s="53"/>
      <c r="E576" s="53"/>
      <c r="F576" s="62"/>
      <c r="H576" s="30"/>
      <c r="J576" s="66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10"/>
      <c r="V576" s="24"/>
    </row>
    <row r="577" spans="1:22" s="29" customFormat="1">
      <c r="A577" s="10"/>
      <c r="B577" s="24"/>
      <c r="C577" s="53"/>
      <c r="D577" s="53"/>
      <c r="E577" s="53"/>
      <c r="F577" s="62"/>
      <c r="H577" s="30"/>
      <c r="J577" s="66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10"/>
      <c r="V577" s="24"/>
    </row>
    <row r="578" spans="1:22" s="29" customFormat="1">
      <c r="A578" s="10"/>
      <c r="B578" s="24"/>
      <c r="C578" s="53"/>
      <c r="D578" s="53"/>
      <c r="E578" s="53"/>
      <c r="F578" s="62"/>
      <c r="H578" s="30"/>
      <c r="J578" s="66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10"/>
      <c r="V578" s="24"/>
    </row>
    <row r="579" spans="1:22" s="29" customFormat="1">
      <c r="A579" s="10"/>
      <c r="B579" s="24"/>
      <c r="C579" s="53"/>
      <c r="D579" s="53"/>
      <c r="E579" s="53"/>
      <c r="F579" s="62"/>
      <c r="H579" s="30"/>
      <c r="J579" s="66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10"/>
      <c r="V579" s="24"/>
    </row>
    <row r="580" spans="1:22" s="29" customFormat="1">
      <c r="A580" s="10"/>
      <c r="B580" s="24"/>
      <c r="C580" s="53"/>
      <c r="D580" s="53"/>
      <c r="E580" s="53"/>
      <c r="F580" s="62"/>
      <c r="H580" s="30"/>
      <c r="J580" s="66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10"/>
      <c r="V580" s="24"/>
    </row>
    <row r="581" spans="1:22" s="29" customFormat="1">
      <c r="A581" s="10"/>
      <c r="B581" s="24"/>
      <c r="C581" s="53"/>
      <c r="D581" s="53"/>
      <c r="E581" s="53"/>
      <c r="F581" s="62"/>
      <c r="H581" s="30"/>
      <c r="J581" s="66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10"/>
      <c r="V581" s="24"/>
    </row>
    <row r="582" spans="1:22" s="29" customFormat="1">
      <c r="A582" s="10"/>
      <c r="B582" s="24"/>
      <c r="C582" s="53"/>
      <c r="D582" s="53"/>
      <c r="E582" s="53"/>
      <c r="F582" s="62"/>
      <c r="H582" s="30"/>
      <c r="J582" s="66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10"/>
      <c r="V582" s="24"/>
    </row>
    <row r="583" spans="1:22" s="29" customFormat="1">
      <c r="A583" s="10"/>
      <c r="B583" s="24"/>
      <c r="C583" s="53"/>
      <c r="D583" s="53"/>
      <c r="E583" s="53"/>
      <c r="F583" s="62"/>
      <c r="H583" s="30"/>
      <c r="J583" s="66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10"/>
      <c r="V583" s="24"/>
    </row>
    <row r="584" spans="1:22" s="29" customFormat="1">
      <c r="A584" s="10"/>
      <c r="B584" s="24"/>
      <c r="C584" s="53"/>
      <c r="D584" s="53"/>
      <c r="E584" s="53"/>
      <c r="F584" s="62"/>
      <c r="H584" s="30"/>
      <c r="J584" s="66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10"/>
      <c r="V584" s="24"/>
    </row>
    <row r="585" spans="1:22" s="29" customFormat="1">
      <c r="A585" s="10"/>
      <c r="B585" s="24"/>
      <c r="C585" s="53"/>
      <c r="D585" s="53"/>
      <c r="E585" s="53"/>
      <c r="F585" s="62"/>
      <c r="H585" s="30"/>
      <c r="J585" s="66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10"/>
      <c r="V585" s="24"/>
    </row>
    <row r="586" spans="1:22" s="29" customFormat="1">
      <c r="A586" s="10"/>
      <c r="B586" s="24"/>
      <c r="C586" s="53"/>
      <c r="D586" s="53"/>
      <c r="E586" s="53"/>
      <c r="F586" s="62"/>
      <c r="H586" s="30"/>
      <c r="J586" s="66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10"/>
      <c r="V586" s="24"/>
    </row>
    <row r="587" spans="1:22" s="29" customFormat="1">
      <c r="A587" s="10"/>
      <c r="B587" s="24"/>
      <c r="C587" s="53"/>
      <c r="D587" s="53"/>
      <c r="E587" s="53"/>
      <c r="F587" s="62"/>
      <c r="H587" s="30"/>
      <c r="J587" s="66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10"/>
      <c r="V587" s="24"/>
    </row>
    <row r="588" spans="1:22" s="29" customFormat="1">
      <c r="A588" s="10"/>
      <c r="B588" s="24"/>
      <c r="C588" s="53"/>
      <c r="D588" s="53"/>
      <c r="E588" s="53"/>
      <c r="F588" s="62"/>
      <c r="H588" s="30"/>
      <c r="J588" s="66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10"/>
      <c r="V588" s="24"/>
    </row>
    <row r="589" spans="1:22" s="29" customFormat="1">
      <c r="A589" s="10"/>
      <c r="B589" s="24"/>
      <c r="C589" s="53"/>
      <c r="D589" s="53"/>
      <c r="E589" s="53"/>
      <c r="F589" s="62"/>
      <c r="H589" s="30"/>
      <c r="J589" s="66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10"/>
      <c r="V589" s="24"/>
    </row>
    <row r="590" spans="1:22" s="29" customFormat="1">
      <c r="A590" s="10"/>
      <c r="B590" s="24"/>
      <c r="C590" s="53"/>
      <c r="D590" s="53"/>
      <c r="E590" s="53"/>
      <c r="F590" s="62"/>
      <c r="H590" s="30"/>
      <c r="J590" s="66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10"/>
      <c r="V590" s="24"/>
    </row>
    <row r="591" spans="1:22" s="29" customFormat="1">
      <c r="A591" s="10"/>
      <c r="B591" s="24"/>
      <c r="C591" s="53"/>
      <c r="D591" s="53"/>
      <c r="E591" s="53"/>
      <c r="F591" s="62"/>
      <c r="H591" s="30"/>
      <c r="J591" s="66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10"/>
      <c r="V591" s="24"/>
    </row>
    <row r="592" spans="1:22" s="29" customFormat="1">
      <c r="A592" s="10"/>
      <c r="B592" s="24"/>
      <c r="C592" s="53"/>
      <c r="D592" s="53"/>
      <c r="E592" s="53"/>
      <c r="F592" s="62"/>
      <c r="H592" s="30"/>
      <c r="J592" s="66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10"/>
      <c r="V592" s="24"/>
    </row>
    <row r="593" spans="1:22" s="29" customFormat="1">
      <c r="A593" s="10"/>
      <c r="B593" s="24"/>
      <c r="C593" s="53"/>
      <c r="D593" s="53"/>
      <c r="E593" s="53"/>
      <c r="F593" s="62"/>
      <c r="H593" s="30"/>
      <c r="J593" s="66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10"/>
      <c r="V593" s="24"/>
    </row>
    <row r="594" spans="1:22" s="29" customFormat="1">
      <c r="A594" s="10"/>
      <c r="B594" s="24"/>
      <c r="C594" s="53"/>
      <c r="D594" s="53"/>
      <c r="E594" s="53"/>
      <c r="F594" s="62"/>
      <c r="H594" s="30"/>
      <c r="J594" s="66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10"/>
      <c r="V594" s="24"/>
    </row>
    <row r="595" spans="1:22" s="29" customFormat="1">
      <c r="A595" s="10"/>
      <c r="B595" s="24"/>
      <c r="C595" s="53"/>
      <c r="D595" s="53"/>
      <c r="E595" s="53"/>
      <c r="F595" s="62"/>
      <c r="H595" s="30"/>
      <c r="J595" s="66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10"/>
      <c r="V595" s="24"/>
    </row>
    <row r="596" spans="1:22" s="29" customFormat="1">
      <c r="A596" s="10"/>
      <c r="B596" s="24"/>
      <c r="C596" s="53"/>
      <c r="D596" s="53"/>
      <c r="E596" s="53"/>
      <c r="F596" s="62"/>
      <c r="H596" s="30"/>
      <c r="J596" s="66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10"/>
      <c r="V596" s="24"/>
    </row>
    <row r="597" spans="1:22" s="29" customFormat="1">
      <c r="A597" s="10"/>
      <c r="B597" s="24"/>
      <c r="C597" s="53"/>
      <c r="D597" s="53"/>
      <c r="E597" s="53"/>
      <c r="F597" s="62"/>
      <c r="H597" s="30"/>
      <c r="J597" s="66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10"/>
      <c r="V597" s="24"/>
    </row>
    <row r="598" spans="1:22" s="29" customFormat="1">
      <c r="A598" s="10"/>
      <c r="B598" s="24"/>
      <c r="C598" s="53"/>
      <c r="D598" s="53"/>
      <c r="E598" s="53"/>
      <c r="F598" s="62"/>
      <c r="H598" s="30"/>
      <c r="J598" s="66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10"/>
      <c r="V598" s="24"/>
    </row>
    <row r="599" spans="1:22" s="29" customFormat="1">
      <c r="A599" s="10"/>
      <c r="B599" s="24"/>
      <c r="C599" s="53"/>
      <c r="D599" s="53"/>
      <c r="E599" s="53"/>
      <c r="F599" s="62"/>
      <c r="H599" s="30"/>
      <c r="J599" s="66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10"/>
      <c r="V599" s="24"/>
    </row>
    <row r="600" spans="1:22" s="29" customFormat="1">
      <c r="A600" s="10"/>
      <c r="B600" s="24"/>
      <c r="C600" s="53"/>
      <c r="D600" s="53"/>
      <c r="E600" s="53"/>
      <c r="F600" s="62"/>
      <c r="H600" s="30"/>
      <c r="J600" s="66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10"/>
      <c r="V600" s="24"/>
    </row>
    <row r="601" spans="1:22" s="29" customFormat="1">
      <c r="A601" s="10"/>
      <c r="B601" s="24"/>
      <c r="C601" s="53"/>
      <c r="D601" s="53"/>
      <c r="E601" s="53"/>
      <c r="F601" s="62"/>
      <c r="H601" s="30"/>
      <c r="J601" s="66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10"/>
      <c r="V601" s="24"/>
    </row>
    <row r="602" spans="1:22" s="29" customFormat="1">
      <c r="A602" s="10"/>
      <c r="B602" s="24"/>
      <c r="C602" s="53"/>
      <c r="D602" s="53"/>
      <c r="E602" s="53"/>
      <c r="F602" s="62"/>
      <c r="H602" s="30"/>
      <c r="J602" s="66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10"/>
      <c r="V602" s="24"/>
    </row>
    <row r="603" spans="1:22" s="29" customFormat="1">
      <c r="A603" s="10"/>
      <c r="B603" s="24"/>
      <c r="C603" s="53"/>
      <c r="D603" s="53"/>
      <c r="E603" s="53"/>
      <c r="F603" s="62"/>
      <c r="H603" s="30"/>
      <c r="J603" s="66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10"/>
      <c r="V603" s="24"/>
    </row>
    <row r="604" spans="1:22" s="29" customFormat="1">
      <c r="A604" s="10"/>
      <c r="B604" s="24"/>
      <c r="C604" s="53"/>
      <c r="D604" s="53"/>
      <c r="E604" s="53"/>
      <c r="F604" s="62"/>
      <c r="H604" s="30"/>
      <c r="J604" s="66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10"/>
      <c r="V604" s="24"/>
    </row>
    <row r="605" spans="1:22" s="29" customFormat="1">
      <c r="A605" s="10"/>
      <c r="B605" s="24"/>
      <c r="C605" s="53"/>
      <c r="D605" s="53"/>
      <c r="E605" s="53"/>
      <c r="F605" s="62"/>
      <c r="H605" s="30"/>
      <c r="J605" s="66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10"/>
      <c r="V605" s="24"/>
    </row>
    <row r="606" spans="1:22" s="29" customFormat="1">
      <c r="A606" s="10"/>
      <c r="B606" s="24"/>
      <c r="C606" s="53"/>
      <c r="D606" s="53"/>
      <c r="E606" s="53"/>
      <c r="F606" s="62"/>
      <c r="H606" s="30"/>
      <c r="J606" s="66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10"/>
      <c r="V606" s="24"/>
    </row>
    <row r="607" spans="1:22" s="29" customFormat="1">
      <c r="A607" s="10"/>
      <c r="B607" s="24"/>
      <c r="C607" s="53"/>
      <c r="D607" s="53"/>
      <c r="E607" s="53"/>
      <c r="F607" s="62"/>
      <c r="H607" s="30"/>
      <c r="J607" s="66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10"/>
      <c r="V607" s="24"/>
    </row>
    <row r="608" spans="1:22" s="29" customFormat="1">
      <c r="A608" s="10"/>
      <c r="B608" s="24"/>
      <c r="C608" s="53"/>
      <c r="D608" s="53"/>
      <c r="E608" s="53"/>
      <c r="F608" s="62"/>
      <c r="H608" s="30"/>
      <c r="J608" s="66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10"/>
      <c r="V608" s="24"/>
    </row>
    <row r="609" spans="1:22" s="29" customFormat="1">
      <c r="A609" s="10"/>
      <c r="B609" s="24"/>
      <c r="C609" s="53"/>
      <c r="D609" s="53"/>
      <c r="E609" s="53"/>
      <c r="F609" s="62"/>
      <c r="H609" s="30"/>
      <c r="J609" s="66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10"/>
      <c r="V609" s="24"/>
    </row>
    <row r="610" spans="1:22" s="29" customFormat="1">
      <c r="A610" s="10"/>
      <c r="B610" s="24"/>
      <c r="C610" s="53"/>
      <c r="D610" s="53"/>
      <c r="E610" s="53"/>
      <c r="F610" s="62"/>
      <c r="H610" s="30"/>
      <c r="J610" s="66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10"/>
      <c r="V610" s="24"/>
    </row>
    <row r="611" spans="1:22" s="29" customFormat="1">
      <c r="A611" s="10"/>
      <c r="B611" s="24"/>
      <c r="C611" s="53"/>
      <c r="D611" s="53"/>
      <c r="E611" s="53"/>
      <c r="F611" s="62"/>
      <c r="H611" s="30"/>
      <c r="J611" s="66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10"/>
      <c r="V611" s="24"/>
    </row>
    <row r="612" spans="1:22" s="29" customFormat="1">
      <c r="A612" s="10"/>
      <c r="B612" s="24"/>
      <c r="C612" s="53"/>
      <c r="D612" s="53"/>
      <c r="E612" s="53"/>
      <c r="F612" s="62"/>
      <c r="H612" s="30"/>
      <c r="J612" s="66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10"/>
      <c r="V612" s="24"/>
    </row>
    <row r="613" spans="1:22" s="29" customFormat="1">
      <c r="A613" s="10"/>
      <c r="B613" s="24"/>
      <c r="C613" s="53"/>
      <c r="D613" s="53"/>
      <c r="E613" s="53"/>
      <c r="F613" s="62"/>
      <c r="H613" s="30"/>
      <c r="J613" s="66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10"/>
      <c r="V613" s="24"/>
    </row>
    <row r="614" spans="1:22" s="29" customFormat="1">
      <c r="A614" s="10"/>
      <c r="B614" s="24"/>
      <c r="C614" s="53"/>
      <c r="D614" s="53"/>
      <c r="E614" s="53"/>
      <c r="F614" s="62"/>
      <c r="H614" s="30"/>
      <c r="J614" s="66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10"/>
      <c r="V614" s="24"/>
    </row>
    <row r="615" spans="1:22" s="29" customFormat="1">
      <c r="A615" s="10"/>
      <c r="B615" s="24"/>
      <c r="C615" s="53"/>
      <c r="D615" s="53"/>
      <c r="E615" s="53"/>
      <c r="F615" s="62"/>
      <c r="H615" s="30"/>
      <c r="J615" s="66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10"/>
      <c r="V615" s="24"/>
    </row>
    <row r="616" spans="1:22" s="29" customFormat="1">
      <c r="A616" s="10"/>
      <c r="B616" s="24"/>
      <c r="C616" s="53"/>
      <c r="D616" s="53"/>
      <c r="E616" s="53"/>
      <c r="F616" s="62"/>
      <c r="H616" s="30"/>
      <c r="J616" s="66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10"/>
      <c r="V616" s="24"/>
    </row>
    <row r="617" spans="1:22" s="29" customFormat="1">
      <c r="A617" s="10"/>
      <c r="B617" s="24"/>
      <c r="C617" s="53"/>
      <c r="D617" s="53"/>
      <c r="E617" s="53"/>
      <c r="F617" s="62"/>
      <c r="H617" s="30"/>
      <c r="J617" s="66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10"/>
      <c r="V617" s="24"/>
    </row>
    <row r="618" spans="1:22" s="29" customFormat="1">
      <c r="A618" s="10"/>
      <c r="B618" s="24"/>
      <c r="C618" s="53"/>
      <c r="D618" s="53"/>
      <c r="E618" s="53"/>
      <c r="F618" s="62"/>
      <c r="H618" s="30"/>
      <c r="J618" s="66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10"/>
      <c r="V618" s="24"/>
    </row>
    <row r="619" spans="1:22" s="29" customFormat="1">
      <c r="A619" s="10"/>
      <c r="B619" s="24"/>
      <c r="C619" s="53"/>
      <c r="D619" s="53"/>
      <c r="E619" s="53"/>
      <c r="F619" s="62"/>
      <c r="H619" s="30"/>
      <c r="J619" s="66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10"/>
      <c r="V619" s="24"/>
    </row>
    <row r="620" spans="1:22" s="29" customFormat="1">
      <c r="A620" s="10"/>
      <c r="B620" s="24"/>
      <c r="C620" s="53"/>
      <c r="D620" s="53"/>
      <c r="E620" s="53"/>
      <c r="F620" s="62"/>
      <c r="H620" s="30"/>
      <c r="J620" s="66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10"/>
      <c r="V620" s="24"/>
    </row>
    <row r="621" spans="1:22" s="29" customFormat="1">
      <c r="A621" s="10"/>
      <c r="B621" s="24"/>
      <c r="C621" s="53"/>
      <c r="D621" s="53"/>
      <c r="E621" s="53"/>
      <c r="F621" s="62"/>
      <c r="H621" s="30"/>
      <c r="J621" s="66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10"/>
      <c r="V621" s="24"/>
    </row>
    <row r="622" spans="1:22" s="29" customFormat="1">
      <c r="A622" s="10"/>
      <c r="B622" s="24"/>
      <c r="C622" s="53"/>
      <c r="D622" s="53"/>
      <c r="E622" s="53"/>
      <c r="F622" s="62"/>
      <c r="H622" s="30"/>
      <c r="J622" s="66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10"/>
      <c r="V622" s="24"/>
    </row>
    <row r="623" spans="1:22" s="29" customFormat="1">
      <c r="A623" s="10"/>
      <c r="B623" s="24"/>
      <c r="C623" s="53"/>
      <c r="D623" s="53"/>
      <c r="E623" s="53"/>
      <c r="F623" s="62"/>
      <c r="H623" s="30"/>
      <c r="J623" s="66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10"/>
      <c r="V623" s="24"/>
    </row>
    <row r="624" spans="1:22" s="29" customFormat="1">
      <c r="A624" s="10"/>
      <c r="B624" s="24"/>
      <c r="C624" s="53"/>
      <c r="D624" s="53"/>
      <c r="E624" s="53"/>
      <c r="F624" s="62"/>
      <c r="H624" s="30"/>
      <c r="J624" s="66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10"/>
      <c r="V624" s="24"/>
    </row>
  </sheetData>
  <mergeCells count="10">
    <mergeCell ref="C1:T1"/>
    <mergeCell ref="C2:T2"/>
    <mergeCell ref="H17:H18"/>
    <mergeCell ref="J17:J18"/>
    <mergeCell ref="L17:L18"/>
    <mergeCell ref="M17:M18"/>
    <mergeCell ref="N17:N18"/>
    <mergeCell ref="P17:P18"/>
    <mergeCell ref="R17:R18"/>
    <mergeCell ref="T17:T18"/>
  </mergeCells>
  <printOptions horizontalCentered="1"/>
  <pageMargins left="0" right="0" top="0.7" bottom="0.5" header="0.8" footer="0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9CEA-98B6-41EA-863F-8CE3F3BFC7F8}">
  <dimension ref="A1:V625"/>
  <sheetViews>
    <sheetView view="pageBreakPreview" topLeftCell="A28" zoomScale="90" zoomScaleNormal="90" zoomScaleSheetLayoutView="90" zoomScalePageLayoutView="70" workbookViewId="0">
      <selection activeCell="M24" sqref="M24"/>
    </sheetView>
  </sheetViews>
  <sheetFormatPr defaultColWidth="9.109375" defaultRowHeight="13.2"/>
  <cols>
    <col min="1" max="1" width="5.44140625" style="2" customWidth="1"/>
    <col min="2" max="2" width="4.88671875" style="26" customWidth="1"/>
    <col min="3" max="3" width="2.6640625" style="26" customWidth="1"/>
    <col min="4" max="4" width="44.44140625" style="26" customWidth="1"/>
    <col min="5" max="5" width="0.88671875" style="26" customWidth="1"/>
    <col min="6" max="6" width="10.33203125" style="28" customWidth="1"/>
    <col min="7" max="7" width="0.88671875" style="29" customWidth="1"/>
    <col min="8" max="8" width="13.33203125" style="30" customWidth="1"/>
    <col min="9" max="9" width="0.88671875" style="29" customWidth="1"/>
    <col min="10" max="10" width="13" style="65" customWidth="1"/>
    <col min="11" max="11" width="0.88671875" style="26" customWidth="1"/>
    <col min="12" max="12" width="13.109375" style="26" customWidth="1"/>
    <col min="13" max="13" width="0.88671875" style="26" customWidth="1"/>
    <col min="14" max="14" width="14.44140625" style="26" customWidth="1"/>
    <col min="15" max="15" width="0.88671875" style="26" customWidth="1"/>
    <col min="16" max="16" width="14.88671875" style="26" customWidth="1"/>
    <col min="17" max="17" width="0.88671875" style="26" customWidth="1"/>
    <col min="18" max="18" width="14.88671875" style="26" customWidth="1"/>
    <col min="19" max="19" width="0.88671875" style="26" customWidth="1"/>
    <col min="20" max="20" width="14.88671875" style="26" customWidth="1"/>
    <col min="21" max="21" width="0.88671875" style="2" customWidth="1"/>
    <col min="22" max="16384" width="9.109375" style="26"/>
  </cols>
  <sheetData>
    <row r="1" spans="2:22" ht="16.5" customHeight="1">
      <c r="C1" s="413" t="s">
        <v>148</v>
      </c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</row>
    <row r="2" spans="2:22" ht="12.75" customHeight="1">
      <c r="C2" s="414" t="s">
        <v>149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</row>
    <row r="3" spans="2:22" ht="12.75" customHeight="1" thickBot="1"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2" ht="9.9" customHeight="1" thickBot="1">
      <c r="J4" s="31"/>
      <c r="V4" s="226"/>
    </row>
    <row r="5" spans="2:22" ht="13.5" customHeight="1">
      <c r="C5" s="32" t="s">
        <v>30</v>
      </c>
      <c r="D5" s="33"/>
      <c r="E5" s="33"/>
      <c r="F5" s="34" t="s">
        <v>31</v>
      </c>
      <c r="G5" s="35"/>
      <c r="H5" s="12" t="s">
        <v>1</v>
      </c>
      <c r="I5" s="12"/>
      <c r="J5" s="12" t="s">
        <v>2</v>
      </c>
      <c r="K5" s="12"/>
      <c r="L5" s="12" t="s">
        <v>3</v>
      </c>
      <c r="M5" s="12"/>
      <c r="N5" s="12" t="s">
        <v>4</v>
      </c>
      <c r="O5" s="12"/>
      <c r="P5" s="12" t="s">
        <v>88</v>
      </c>
      <c r="Q5" s="12"/>
      <c r="R5" s="12" t="s">
        <v>5</v>
      </c>
      <c r="S5" s="12"/>
      <c r="T5" s="12" t="s">
        <v>6</v>
      </c>
    </row>
    <row r="6" spans="2:22" ht="12.9" customHeight="1">
      <c r="E6" s="33"/>
      <c r="F6" s="34" t="s">
        <v>32</v>
      </c>
      <c r="G6" s="35"/>
      <c r="H6" s="12" t="s">
        <v>7</v>
      </c>
      <c r="I6" s="12"/>
      <c r="J6" s="12" t="s">
        <v>8</v>
      </c>
      <c r="K6" s="12"/>
      <c r="L6" s="12" t="s">
        <v>9</v>
      </c>
      <c r="M6" s="12"/>
      <c r="N6" s="12"/>
      <c r="O6" s="12"/>
      <c r="P6" s="12"/>
      <c r="Q6" s="12"/>
      <c r="R6" s="12"/>
      <c r="S6" s="12"/>
      <c r="T6" s="12"/>
    </row>
    <row r="7" spans="2:22" ht="13.5" customHeight="1">
      <c r="D7" s="32"/>
      <c r="E7" s="36"/>
      <c r="F7" s="34" t="s">
        <v>33</v>
      </c>
      <c r="G7" s="35"/>
      <c r="H7" s="11"/>
      <c r="I7" s="11"/>
      <c r="J7" s="11"/>
      <c r="K7" s="11"/>
      <c r="L7" s="11"/>
      <c r="M7" s="11"/>
      <c r="N7" s="11"/>
      <c r="O7" s="11"/>
      <c r="P7" s="12"/>
      <c r="Q7" s="12"/>
      <c r="R7" s="11"/>
      <c r="S7" s="11"/>
      <c r="T7" s="12"/>
    </row>
    <row r="8" spans="2:22" ht="13.5" customHeight="1">
      <c r="D8" s="32"/>
      <c r="E8" s="36"/>
      <c r="F8" s="34"/>
      <c r="G8" s="35"/>
      <c r="H8" s="11"/>
      <c r="I8" s="11"/>
      <c r="J8" s="11"/>
      <c r="K8" s="11"/>
      <c r="L8" s="11"/>
      <c r="M8" s="11"/>
      <c r="N8" s="11"/>
      <c r="O8" s="11"/>
      <c r="P8" s="12"/>
      <c r="Q8" s="12"/>
      <c r="R8" s="11"/>
      <c r="S8" s="11"/>
      <c r="T8" s="12"/>
    </row>
    <row r="9" spans="2:22" ht="13.5" customHeight="1">
      <c r="C9" s="37" t="s">
        <v>34</v>
      </c>
      <c r="E9" s="33"/>
      <c r="F9" s="38" t="s">
        <v>35</v>
      </c>
      <c r="G9" s="39"/>
      <c r="H9" s="14" t="s">
        <v>11</v>
      </c>
      <c r="I9" s="14"/>
      <c r="J9" s="14" t="s">
        <v>12</v>
      </c>
      <c r="K9" s="14"/>
      <c r="L9" s="14" t="s">
        <v>12</v>
      </c>
      <c r="M9" s="14"/>
      <c r="N9" s="14" t="s">
        <v>13</v>
      </c>
      <c r="O9" s="14"/>
      <c r="P9" s="14" t="s">
        <v>11</v>
      </c>
      <c r="Q9" s="14"/>
      <c r="R9" s="14" t="s">
        <v>14</v>
      </c>
      <c r="S9" s="14"/>
      <c r="T9" s="14" t="s">
        <v>15</v>
      </c>
    </row>
    <row r="10" spans="2:22" ht="13.5" customHeight="1">
      <c r="C10" s="33"/>
      <c r="D10" s="33"/>
      <c r="E10" s="33"/>
      <c r="F10" s="38" t="s">
        <v>36</v>
      </c>
      <c r="G10" s="35"/>
      <c r="H10" s="40" t="s">
        <v>16</v>
      </c>
      <c r="I10" s="14"/>
      <c r="J10" s="14" t="s">
        <v>17</v>
      </c>
      <c r="K10" s="14"/>
      <c r="L10" s="14" t="s">
        <v>18</v>
      </c>
      <c r="M10" s="14"/>
      <c r="N10" s="14"/>
      <c r="O10" s="14"/>
      <c r="P10" s="14" t="s">
        <v>19</v>
      </c>
      <c r="Q10" s="14"/>
      <c r="R10" s="14"/>
      <c r="S10" s="14"/>
      <c r="T10" s="14" t="s">
        <v>20</v>
      </c>
    </row>
    <row r="11" spans="2:22" ht="13.5" customHeight="1">
      <c r="F11" s="38" t="s">
        <v>37</v>
      </c>
      <c r="G11" s="39"/>
      <c r="H11" s="2"/>
      <c r="I11" s="2"/>
      <c r="J11" s="14"/>
      <c r="K11" s="14"/>
      <c r="L11" s="14" t="s">
        <v>21</v>
      </c>
      <c r="M11" s="14"/>
      <c r="N11" s="2"/>
      <c r="O11" s="2"/>
      <c r="P11" s="14"/>
      <c r="Q11" s="14"/>
      <c r="R11" s="2"/>
      <c r="S11" s="2"/>
      <c r="T11" s="2"/>
    </row>
    <row r="12" spans="2:22" ht="13.5" customHeight="1">
      <c r="F12" s="26"/>
      <c r="H12" s="2"/>
      <c r="I12" s="2"/>
      <c r="J12" s="2"/>
      <c r="K12" s="2"/>
      <c r="L12" s="2"/>
      <c r="M12" s="2"/>
      <c r="N12" s="2"/>
      <c r="O12" s="2"/>
      <c r="P12" s="14"/>
      <c r="Q12" s="14"/>
      <c r="R12" s="2"/>
      <c r="S12" s="2"/>
      <c r="T12" s="2"/>
    </row>
    <row r="13" spans="2:22" ht="5.0999999999999996" customHeight="1">
      <c r="J13" s="31"/>
      <c r="P13" s="41"/>
      <c r="T13" s="42"/>
    </row>
    <row r="14" spans="2:22" ht="12.75" customHeight="1">
      <c r="C14" s="29"/>
      <c r="D14" s="29"/>
      <c r="E14" s="29"/>
      <c r="F14" s="25"/>
      <c r="J14" s="30" t="s">
        <v>38</v>
      </c>
      <c r="K14" s="25" t="s">
        <v>39</v>
      </c>
      <c r="L14" s="30" t="s">
        <v>38</v>
      </c>
      <c r="M14" s="25"/>
      <c r="N14" s="30" t="s">
        <v>38</v>
      </c>
      <c r="O14" s="25"/>
      <c r="P14" s="25"/>
      <c r="Q14" s="25"/>
      <c r="R14" s="30" t="s">
        <v>38</v>
      </c>
      <c r="S14" s="30"/>
      <c r="T14" s="30" t="s">
        <v>38</v>
      </c>
    </row>
    <row r="15" spans="2:22" ht="5.0999999999999996" customHeight="1" thickBot="1">
      <c r="B15" s="29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</row>
    <row r="16" spans="2:22" ht="5.0999999999999996" customHeight="1">
      <c r="C16" s="29"/>
      <c r="D16" s="29"/>
      <c r="E16" s="29"/>
      <c r="F16" s="2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29"/>
    </row>
    <row r="17" spans="2:20" ht="14.4" customHeight="1">
      <c r="C17" s="29" t="s">
        <v>28</v>
      </c>
      <c r="D17" s="29"/>
      <c r="E17" s="29"/>
      <c r="F17" s="25"/>
      <c r="H17" s="415">
        <v>551</v>
      </c>
      <c r="I17" s="43"/>
      <c r="J17" s="415">
        <v>90590334.155000016</v>
      </c>
      <c r="K17" s="44"/>
      <c r="L17" s="415">
        <v>60135733.805</v>
      </c>
      <c r="M17" s="416"/>
      <c r="N17" s="415">
        <v>30454600.350000001</v>
      </c>
      <c r="O17" s="45"/>
      <c r="P17" s="415">
        <v>50869</v>
      </c>
      <c r="Q17" s="44"/>
      <c r="R17" s="415">
        <v>3856940.4510000004</v>
      </c>
      <c r="S17" s="45"/>
      <c r="T17" s="415">
        <v>210442213.64000002</v>
      </c>
    </row>
    <row r="18" spans="2:20" ht="14.4" customHeight="1">
      <c r="B18" s="29"/>
      <c r="C18" s="46" t="s">
        <v>29</v>
      </c>
      <c r="D18" s="46"/>
      <c r="E18" s="228"/>
      <c r="F18" s="47"/>
      <c r="G18" s="32"/>
      <c r="H18" s="415"/>
      <c r="I18" s="48"/>
      <c r="J18" s="415"/>
      <c r="K18" s="229"/>
      <c r="L18" s="415"/>
      <c r="M18" s="416"/>
      <c r="N18" s="415"/>
      <c r="O18" s="45"/>
      <c r="P18" s="415"/>
      <c r="Q18" s="44"/>
      <c r="R18" s="415"/>
      <c r="S18" s="45"/>
      <c r="T18" s="415"/>
    </row>
    <row r="19" spans="2:20" ht="5.0999999999999996" customHeight="1" thickBot="1">
      <c r="B19" s="29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</row>
    <row r="20" spans="2:20" ht="12.9" customHeight="1">
      <c r="B20" s="29"/>
      <c r="C20" s="29"/>
      <c r="D20" s="49"/>
      <c r="E20" s="29"/>
      <c r="F20" s="47"/>
      <c r="G20" s="50"/>
      <c r="H20" s="51"/>
      <c r="I20" s="19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2:20" ht="12.9" customHeight="1">
      <c r="D21" s="53"/>
      <c r="E21" s="53"/>
      <c r="F21" s="52"/>
      <c r="H21" s="54"/>
      <c r="I21" s="43"/>
      <c r="J21" s="54"/>
      <c r="K21" s="22"/>
      <c r="L21" s="54"/>
      <c r="M21" s="22"/>
      <c r="N21" s="54"/>
      <c r="O21" s="22"/>
      <c r="P21" s="54"/>
      <c r="Q21" s="22"/>
      <c r="R21" s="54"/>
      <c r="S21" s="22"/>
      <c r="T21" s="54"/>
    </row>
    <row r="22" spans="2:20" ht="12.9" customHeight="1">
      <c r="C22" s="230" t="s">
        <v>150</v>
      </c>
      <c r="D22" s="234"/>
      <c r="E22" s="234"/>
      <c r="F22" s="230">
        <v>351</v>
      </c>
      <c r="G22" s="32"/>
      <c r="H22" s="231">
        <v>282</v>
      </c>
      <c r="I22" s="48"/>
      <c r="J22" s="232">
        <v>81509033.459000006</v>
      </c>
      <c r="K22" s="232"/>
      <c r="L22" s="232">
        <v>53996125.582999997</v>
      </c>
      <c r="M22" s="232"/>
      <c r="N22" s="232">
        <v>27512907.459000006</v>
      </c>
      <c r="O22" s="232"/>
      <c r="P22" s="232">
        <v>43191</v>
      </c>
      <c r="Q22" s="232"/>
      <c r="R22" s="232">
        <v>3574036.3190000001</v>
      </c>
      <c r="S22" s="232"/>
      <c r="T22" s="232">
        <f>206651938.3</f>
        <v>206651938.30000001</v>
      </c>
    </row>
    <row r="23" spans="2:20" ht="11.1" customHeight="1">
      <c r="C23" s="230" t="s">
        <v>151</v>
      </c>
      <c r="D23" s="234"/>
      <c r="E23" s="234"/>
      <c r="F23" s="230"/>
      <c r="G23" s="32"/>
      <c r="H23" s="231"/>
      <c r="I23" s="48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</row>
    <row r="24" spans="2:20" ht="12.9" customHeight="1">
      <c r="C24" s="235" t="s">
        <v>154</v>
      </c>
      <c r="D24" s="230"/>
      <c r="E24" s="234"/>
      <c r="F24" s="230"/>
      <c r="G24" s="32"/>
      <c r="H24" s="18"/>
      <c r="I24" s="19"/>
      <c r="J24" s="18"/>
      <c r="K24" s="233"/>
      <c r="L24" s="18"/>
      <c r="M24" s="233">
        <v>251541.79399999999</v>
      </c>
      <c r="N24" s="21"/>
      <c r="O24" s="233"/>
      <c r="P24" s="18"/>
      <c r="Q24" s="233"/>
      <c r="R24" s="18"/>
      <c r="S24" s="233"/>
      <c r="T24" s="18"/>
    </row>
    <row r="25" spans="2:20" ht="12.9" customHeight="1">
      <c r="C25" s="235" t="s">
        <v>155</v>
      </c>
      <c r="D25" s="235"/>
      <c r="E25" s="234"/>
      <c r="F25" s="230"/>
      <c r="G25" s="32"/>
      <c r="H25" s="18"/>
      <c r="I25" s="19"/>
      <c r="J25" s="232"/>
      <c r="K25" s="232"/>
      <c r="L25" s="232"/>
      <c r="M25" s="232"/>
      <c r="N25" s="21"/>
      <c r="O25" s="232"/>
      <c r="P25" s="232"/>
      <c r="Q25" s="232"/>
      <c r="R25" s="21"/>
      <c r="S25" s="232"/>
      <c r="T25" s="21"/>
    </row>
    <row r="26" spans="2:20" ht="11.1" customHeight="1">
      <c r="C26" s="33"/>
      <c r="D26" s="33"/>
      <c r="E26" s="33"/>
      <c r="F26" s="32"/>
      <c r="G26" s="32"/>
      <c r="H26" s="231"/>
      <c r="I26" s="48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</row>
    <row r="27" spans="2:20" ht="12.9" customHeight="1">
      <c r="C27" s="33"/>
      <c r="D27" s="230"/>
      <c r="E27" s="234"/>
      <c r="F27" s="230"/>
      <c r="G27" s="32"/>
      <c r="H27" s="231"/>
      <c r="I27" s="48"/>
      <c r="J27" s="51"/>
      <c r="K27" s="232"/>
      <c r="L27" s="51"/>
      <c r="M27" s="232"/>
      <c r="N27" s="51"/>
      <c r="O27" s="232"/>
      <c r="P27" s="51"/>
      <c r="Q27" s="232"/>
      <c r="R27" s="51"/>
      <c r="S27" s="232"/>
      <c r="T27" s="51"/>
    </row>
    <row r="28" spans="2:20" ht="14.1" customHeight="1">
      <c r="C28" s="32" t="s">
        <v>156</v>
      </c>
      <c r="D28" s="230"/>
      <c r="E28" s="234"/>
      <c r="F28" s="230">
        <v>352</v>
      </c>
      <c r="G28" s="32"/>
      <c r="H28" s="231">
        <v>46</v>
      </c>
      <c r="I28" s="48"/>
      <c r="J28" s="232">
        <v>7285136.8849999998</v>
      </c>
      <c r="K28" s="232"/>
      <c r="L28" s="232">
        <v>4984373.0259999996</v>
      </c>
      <c r="M28" s="232"/>
      <c r="N28" s="232">
        <v>2300763.9740000004</v>
      </c>
      <c r="O28" s="232"/>
      <c r="P28" s="232">
        <v>1181</v>
      </c>
      <c r="Q28" s="232"/>
      <c r="R28" s="232">
        <v>85502.676999999996</v>
      </c>
      <c r="S28" s="232"/>
      <c r="T28" s="232">
        <f>2366049.921</f>
        <v>2366049.9210000001</v>
      </c>
    </row>
    <row r="29" spans="2:20" ht="12.9" customHeight="1">
      <c r="C29" s="230" t="s">
        <v>157</v>
      </c>
      <c r="D29" s="235"/>
      <c r="E29" s="234"/>
      <c r="F29" s="230"/>
      <c r="G29" s="32"/>
      <c r="H29" s="231"/>
      <c r="I29" s="48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</row>
    <row r="30" spans="2:20" ht="12.9" customHeight="1">
      <c r="C30" s="235" t="s">
        <v>158</v>
      </c>
      <c r="D30" s="235"/>
      <c r="E30" s="234"/>
      <c r="F30" s="230"/>
      <c r="G30" s="32"/>
      <c r="H30" s="231"/>
      <c r="I30" s="48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</row>
    <row r="31" spans="2:20" ht="11.1" customHeight="1">
      <c r="C31" s="235" t="s">
        <v>159</v>
      </c>
      <c r="D31" s="234"/>
      <c r="E31" s="234"/>
      <c r="F31" s="230"/>
      <c r="G31" s="32"/>
      <c r="H31" s="231"/>
      <c r="I31" s="48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</row>
    <row r="32" spans="2:20" ht="12.9" customHeight="1">
      <c r="C32" s="33"/>
      <c r="D32" s="230"/>
      <c r="E32" s="234"/>
      <c r="F32" s="230"/>
      <c r="G32" s="32"/>
      <c r="H32" s="18"/>
      <c r="I32" s="19"/>
      <c r="J32" s="18"/>
      <c r="K32" s="233"/>
      <c r="L32" s="18"/>
      <c r="M32" s="233"/>
      <c r="N32" s="21"/>
      <c r="O32" s="233"/>
      <c r="P32" s="18"/>
      <c r="Q32" s="233"/>
      <c r="R32" s="18"/>
      <c r="S32" s="233"/>
      <c r="T32" s="18"/>
    </row>
    <row r="33" spans="3:20" ht="12.9" customHeight="1">
      <c r="C33" s="234"/>
      <c r="D33" s="235"/>
      <c r="E33" s="234"/>
      <c r="F33" s="230"/>
      <c r="G33" s="32"/>
      <c r="H33" s="18"/>
      <c r="I33" s="19"/>
      <c r="J33" s="232"/>
      <c r="K33" s="232"/>
      <c r="L33" s="232"/>
      <c r="M33" s="232"/>
      <c r="N33" s="21"/>
      <c r="O33" s="232"/>
      <c r="P33" s="232"/>
      <c r="Q33" s="232"/>
      <c r="R33" s="21"/>
      <c r="S33" s="232"/>
      <c r="T33" s="21"/>
    </row>
    <row r="34" spans="3:20" ht="11.1" customHeight="1">
      <c r="C34" s="230" t="s">
        <v>160</v>
      </c>
      <c r="D34" s="234"/>
      <c r="E34" s="234"/>
      <c r="F34" s="230">
        <v>353</v>
      </c>
      <c r="G34" s="32"/>
      <c r="H34" s="231">
        <v>223</v>
      </c>
      <c r="I34" s="48"/>
      <c r="J34" s="232">
        <v>1796163.811</v>
      </c>
      <c r="K34" s="232"/>
      <c r="L34" s="232">
        <v>1155235.196</v>
      </c>
      <c r="M34" s="232"/>
      <c r="N34" s="232">
        <v>640928.804</v>
      </c>
      <c r="O34" s="232"/>
      <c r="P34" s="232">
        <v>6497</v>
      </c>
      <c r="Q34" s="232"/>
      <c r="R34" s="232">
        <v>197401.45499999999</v>
      </c>
      <c r="S34" s="232"/>
      <c r="T34" s="232">
        <f>1424225.419</f>
        <v>1424225.419</v>
      </c>
    </row>
    <row r="35" spans="3:20" ht="12.9" customHeight="1">
      <c r="C35" s="235" t="s">
        <v>161</v>
      </c>
      <c r="D35" s="230"/>
      <c r="E35" s="234"/>
      <c r="F35" s="230"/>
      <c r="G35" s="32"/>
      <c r="H35" s="18"/>
      <c r="I35" s="19"/>
      <c r="J35" s="18"/>
      <c r="K35" s="233"/>
      <c r="L35" s="18"/>
      <c r="M35" s="233"/>
      <c r="N35" s="21"/>
      <c r="O35" s="233"/>
      <c r="P35" s="18"/>
      <c r="Q35" s="233"/>
      <c r="R35" s="232"/>
      <c r="S35" s="233"/>
      <c r="T35" s="18"/>
    </row>
    <row r="36" spans="3:20" ht="12.9" customHeight="1">
      <c r="C36" s="53"/>
      <c r="D36" s="55"/>
      <c r="E36" s="53"/>
      <c r="F36" s="53"/>
      <c r="H36" s="18"/>
      <c r="I36" s="19"/>
      <c r="J36" s="22"/>
      <c r="K36" s="22"/>
      <c r="L36" s="22"/>
      <c r="M36" s="22"/>
      <c r="N36" s="21"/>
      <c r="O36" s="22"/>
      <c r="P36" s="22"/>
      <c r="Q36" s="22"/>
      <c r="R36" s="21"/>
      <c r="S36" s="22"/>
      <c r="T36" s="21"/>
    </row>
    <row r="37" spans="3:20" ht="11.1" customHeight="1">
      <c r="C37" s="53"/>
      <c r="D37" s="53"/>
      <c r="E37" s="53"/>
      <c r="F37" s="53"/>
      <c r="H37" s="54"/>
      <c r="I37" s="43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2.9" customHeight="1">
      <c r="C38" s="53"/>
      <c r="D38" s="52"/>
      <c r="E38" s="53"/>
      <c r="F38" s="53"/>
      <c r="G38" s="26"/>
      <c r="H38" s="18"/>
      <c r="I38" s="19"/>
      <c r="J38" s="18"/>
      <c r="K38" s="20"/>
      <c r="L38" s="18"/>
      <c r="M38" s="20"/>
      <c r="N38" s="21"/>
      <c r="O38" s="20"/>
      <c r="P38" s="18"/>
      <c r="Q38" s="20"/>
      <c r="R38" s="18"/>
      <c r="S38" s="20"/>
      <c r="T38" s="18"/>
    </row>
    <row r="39" spans="3:20" ht="12.9" customHeight="1">
      <c r="C39" s="53"/>
      <c r="D39" s="55"/>
      <c r="E39" s="53"/>
      <c r="F39" s="53"/>
      <c r="G39" s="26"/>
      <c r="H39" s="18"/>
      <c r="I39" s="19"/>
      <c r="J39" s="22"/>
      <c r="K39" s="22"/>
      <c r="L39" s="22"/>
      <c r="M39" s="22"/>
      <c r="N39" s="21"/>
      <c r="O39" s="22"/>
      <c r="P39" s="22"/>
      <c r="Q39" s="22"/>
      <c r="R39" s="21"/>
      <c r="S39" s="22"/>
      <c r="T39" s="21"/>
    </row>
    <row r="40" spans="3:20" ht="11.1" customHeight="1">
      <c r="C40" s="53"/>
      <c r="D40" s="53"/>
      <c r="E40" s="53"/>
      <c r="F40" s="53"/>
      <c r="H40" s="54"/>
      <c r="I40" s="43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3:20" ht="12.9" customHeight="1">
      <c r="D41" s="52"/>
      <c r="E41" s="53"/>
      <c r="F41" s="53"/>
      <c r="G41" s="26"/>
      <c r="H41" s="18"/>
      <c r="I41" s="19"/>
      <c r="J41" s="18"/>
      <c r="K41" s="20"/>
      <c r="L41" s="18"/>
      <c r="M41" s="20"/>
      <c r="N41" s="21"/>
      <c r="O41" s="20"/>
      <c r="P41" s="18"/>
      <c r="Q41" s="20"/>
      <c r="R41" s="18"/>
      <c r="S41" s="20"/>
      <c r="T41" s="18"/>
    </row>
    <row r="42" spans="3:20" ht="12.9" customHeight="1">
      <c r="D42" s="55"/>
      <c r="E42" s="53"/>
      <c r="F42" s="53"/>
      <c r="G42" s="26"/>
      <c r="H42" s="18"/>
      <c r="I42" s="19"/>
      <c r="J42" s="22"/>
      <c r="K42" s="22"/>
      <c r="L42" s="22"/>
      <c r="M42" s="22"/>
      <c r="N42" s="21"/>
      <c r="O42" s="22"/>
      <c r="P42" s="22"/>
      <c r="Q42" s="22"/>
      <c r="R42" s="21"/>
      <c r="S42" s="22"/>
      <c r="T42" s="21"/>
    </row>
    <row r="43" spans="3:20" ht="11.1" customHeight="1">
      <c r="D43" s="55"/>
      <c r="E43" s="53"/>
      <c r="F43" s="53"/>
      <c r="G43" s="26"/>
      <c r="H43" s="57"/>
      <c r="I43" s="58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2.9" customHeight="1">
      <c r="D44" s="52"/>
      <c r="E44" s="53"/>
      <c r="F44" s="53"/>
      <c r="G44" s="26"/>
      <c r="H44" s="18"/>
      <c r="I44" s="19"/>
      <c r="J44" s="18"/>
      <c r="K44" s="20"/>
      <c r="L44" s="18"/>
      <c r="M44" s="20"/>
      <c r="N44" s="21"/>
      <c r="O44" s="20"/>
      <c r="P44" s="18"/>
      <c r="Q44" s="20"/>
      <c r="R44" s="18"/>
      <c r="S44" s="20"/>
      <c r="T44" s="18"/>
    </row>
    <row r="45" spans="3:20" ht="12.9" customHeight="1">
      <c r="D45" s="55"/>
      <c r="E45" s="53"/>
      <c r="F45" s="53"/>
      <c r="G45" s="26"/>
      <c r="H45" s="18"/>
      <c r="I45" s="19"/>
      <c r="J45" s="22"/>
      <c r="K45" s="22"/>
      <c r="L45" s="22"/>
      <c r="M45" s="22"/>
      <c r="N45" s="21"/>
      <c r="O45" s="22"/>
      <c r="P45" s="22"/>
      <c r="Q45" s="22"/>
      <c r="R45" s="21"/>
      <c r="S45" s="22"/>
      <c r="T45" s="21"/>
    </row>
    <row r="46" spans="3:20" ht="11.1" customHeight="1">
      <c r="D46" s="53"/>
      <c r="E46" s="53"/>
      <c r="F46" s="53"/>
      <c r="G46" s="26"/>
      <c r="H46" s="57"/>
      <c r="I46" s="58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3:20" ht="11.1" customHeight="1">
      <c r="D47" s="55"/>
      <c r="E47" s="53"/>
      <c r="F47" s="53"/>
      <c r="G47" s="26"/>
      <c r="H47" s="57"/>
      <c r="I47" s="58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3:20" ht="12.9" customHeight="1">
      <c r="C48" s="53"/>
      <c r="D48" s="59"/>
      <c r="E48" s="53"/>
      <c r="F48" s="53"/>
      <c r="G48" s="26"/>
      <c r="H48" s="18"/>
      <c r="I48" s="19"/>
      <c r="J48" s="22"/>
      <c r="K48" s="22"/>
      <c r="L48" s="22"/>
      <c r="M48" s="22"/>
      <c r="N48" s="21"/>
      <c r="O48" s="22"/>
      <c r="P48" s="22"/>
      <c r="Q48" s="22"/>
      <c r="R48" s="21"/>
      <c r="S48" s="22"/>
      <c r="T48" s="21"/>
    </row>
    <row r="49" spans="3:20" ht="12.9" customHeight="1">
      <c r="F49" s="26"/>
      <c r="G49" s="26"/>
      <c r="H49" s="26"/>
      <c r="I49" s="26"/>
      <c r="J49" s="26"/>
    </row>
    <row r="50" spans="3:20" ht="12.75" customHeight="1">
      <c r="C50" s="53"/>
      <c r="D50" s="56"/>
      <c r="E50" s="53"/>
      <c r="F50" s="53"/>
      <c r="G50" s="26"/>
      <c r="H50" s="57"/>
      <c r="I50" s="58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3:20" ht="18" customHeight="1" thickBot="1"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</row>
    <row r="52" spans="3:20" ht="12.9" customHeight="1">
      <c r="F52" s="26"/>
      <c r="H52" s="54"/>
      <c r="I52" s="43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69" spans="3:20" ht="12.9" customHeight="1">
      <c r="C69" s="53"/>
      <c r="F69" s="26"/>
      <c r="H69" s="54"/>
      <c r="I69" s="43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3:20" s="2" customFormat="1" ht="12.9" customHeight="1"/>
    <row r="71" spans="3:20" s="2" customFormat="1" ht="14.1" customHeight="1"/>
    <row r="72" spans="3:20" s="2" customFormat="1" ht="12.9" customHeight="1"/>
    <row r="73" spans="3:20" s="2" customFormat="1" ht="12.9" customHeight="1"/>
    <row r="74" spans="3:20" s="2" customFormat="1" ht="12.9" customHeight="1"/>
    <row r="75" spans="3:20" s="2" customFormat="1" ht="12.9" customHeight="1"/>
    <row r="76" spans="3:20" s="2" customFormat="1" ht="12.9" customHeight="1"/>
    <row r="77" spans="3:20" s="2" customFormat="1" ht="12.9" customHeight="1"/>
    <row r="78" spans="3:20" s="2" customFormat="1" ht="14.1" customHeight="1"/>
    <row r="79" spans="3:20" s="2" customFormat="1" ht="12.9" customHeight="1"/>
    <row r="80" spans="3:20" ht="12.9" customHeight="1">
      <c r="C80" s="53"/>
      <c r="D80" s="55"/>
      <c r="E80" s="53"/>
      <c r="F80" s="53"/>
      <c r="H80" s="54"/>
      <c r="I80" s="43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3:20" ht="12.9" customHeight="1">
      <c r="C81" s="53"/>
      <c r="E81" s="53"/>
      <c r="F81" s="53"/>
      <c r="H81" s="54"/>
      <c r="I81" s="43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3:20" ht="15" customHeight="1">
      <c r="C82" s="53"/>
      <c r="D82" s="53"/>
      <c r="E82" s="53"/>
      <c r="F82" s="6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3:20" ht="15" customHeight="1">
      <c r="C83" s="53"/>
      <c r="D83" s="53"/>
      <c r="E83" s="53"/>
      <c r="F83" s="6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3:20" ht="15" customHeight="1">
      <c r="C84" s="53"/>
      <c r="D84" s="53"/>
      <c r="E84" s="53"/>
      <c r="F84" s="6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3:20" ht="15" customHeight="1">
      <c r="C85" s="53"/>
      <c r="D85" s="53"/>
      <c r="E85" s="53"/>
      <c r="F85" s="6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3:20" ht="15" customHeight="1">
      <c r="C86" s="53"/>
      <c r="D86" s="53"/>
      <c r="E86" s="53"/>
      <c r="F86" s="6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3:20" ht="15" customHeight="1" thickBot="1">
      <c r="C87" s="60"/>
      <c r="D87" s="60"/>
      <c r="E87" s="60"/>
      <c r="F87" s="63"/>
      <c r="G87" s="61"/>
      <c r="H87" s="64"/>
      <c r="I87" s="61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3:20" ht="15" customHeight="1">
      <c r="C88" s="53"/>
      <c r="D88" s="53"/>
      <c r="E88" s="53"/>
      <c r="F88" s="6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3:20" ht="15" customHeight="1">
      <c r="C89" s="53"/>
      <c r="D89" s="53"/>
      <c r="E89" s="53"/>
      <c r="F89" s="6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3:20" ht="15" customHeight="1">
      <c r="C90" s="53"/>
      <c r="D90" s="53"/>
      <c r="E90" s="53"/>
      <c r="F90" s="6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3:20" ht="15" customHeight="1">
      <c r="C91" s="53"/>
      <c r="D91" s="53"/>
      <c r="E91" s="53"/>
      <c r="F91" s="6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3:20" ht="15" customHeight="1">
      <c r="C92" s="53"/>
      <c r="D92" s="53"/>
      <c r="E92" s="53"/>
      <c r="F92" s="6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3:20" ht="15" customHeight="1">
      <c r="C93" s="53"/>
      <c r="D93" s="53"/>
      <c r="E93" s="53"/>
      <c r="F93" s="6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3:20" ht="15" customHeight="1">
      <c r="C94" s="53"/>
      <c r="D94" s="53"/>
      <c r="E94" s="53"/>
      <c r="F94" s="6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3:20" ht="15" customHeight="1">
      <c r="C95" s="53"/>
      <c r="D95" s="53"/>
      <c r="E95" s="53"/>
      <c r="F95" s="6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3:20" ht="15" customHeight="1">
      <c r="C96" s="53"/>
      <c r="D96" s="53"/>
      <c r="E96" s="53"/>
      <c r="F96" s="6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2" ht="15" customHeight="1">
      <c r="C97" s="53"/>
      <c r="D97" s="53"/>
      <c r="E97" s="53"/>
      <c r="F97" s="6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2" ht="15" customHeight="1">
      <c r="C98" s="53"/>
      <c r="D98" s="53"/>
      <c r="E98" s="53"/>
      <c r="F98" s="6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2" ht="15" customHeight="1">
      <c r="C99" s="53"/>
      <c r="D99" s="53"/>
      <c r="E99" s="53"/>
      <c r="F99" s="6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2" ht="15" customHeight="1">
      <c r="C100" s="53"/>
      <c r="D100" s="53"/>
      <c r="E100" s="53"/>
      <c r="F100" s="6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2" ht="15" customHeight="1">
      <c r="C101" s="53"/>
      <c r="D101" s="53"/>
      <c r="E101" s="53"/>
      <c r="F101" s="6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2" ht="15" customHeight="1">
      <c r="C102" s="53"/>
      <c r="D102" s="53"/>
      <c r="E102" s="53"/>
      <c r="F102" s="6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2" s="29" customFormat="1" ht="15" customHeight="1">
      <c r="A103" s="2"/>
      <c r="B103" s="26"/>
      <c r="C103" s="53"/>
      <c r="D103" s="53"/>
      <c r="E103" s="53"/>
      <c r="F103" s="62"/>
      <c r="H103" s="30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6"/>
    </row>
    <row r="104" spans="1:22" s="29" customFormat="1" ht="15" customHeight="1">
      <c r="A104" s="2"/>
      <c r="B104" s="26"/>
      <c r="C104" s="53"/>
      <c r="D104" s="53"/>
      <c r="E104" s="53"/>
      <c r="F104" s="62"/>
      <c r="H104" s="30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6"/>
    </row>
    <row r="105" spans="1:22" s="29" customFormat="1" ht="15" customHeight="1">
      <c r="A105" s="2"/>
      <c r="B105" s="26"/>
      <c r="C105" s="53"/>
      <c r="D105" s="53"/>
      <c r="E105" s="53"/>
      <c r="F105" s="62"/>
      <c r="H105" s="30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6"/>
    </row>
    <row r="106" spans="1:22" s="29" customFormat="1" ht="15" customHeight="1">
      <c r="A106" s="2"/>
      <c r="B106" s="26"/>
      <c r="C106" s="53"/>
      <c r="D106" s="53"/>
      <c r="E106" s="53"/>
      <c r="F106" s="62"/>
      <c r="H106" s="30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6"/>
    </row>
    <row r="107" spans="1:22" s="29" customFormat="1" ht="15" customHeight="1">
      <c r="A107" s="2"/>
      <c r="B107" s="26"/>
      <c r="C107" s="53"/>
      <c r="D107" s="53"/>
      <c r="E107" s="53"/>
      <c r="F107" s="62"/>
      <c r="H107" s="30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6"/>
    </row>
    <row r="108" spans="1:22" s="29" customFormat="1" ht="15" customHeight="1">
      <c r="A108" s="2"/>
      <c r="B108" s="26"/>
      <c r="C108" s="53"/>
      <c r="D108" s="53"/>
      <c r="E108" s="53"/>
      <c r="F108" s="62"/>
      <c r="H108" s="30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6"/>
    </row>
    <row r="109" spans="1:22" s="29" customFormat="1" ht="15" customHeight="1">
      <c r="A109" s="2"/>
      <c r="B109" s="26"/>
      <c r="C109" s="53"/>
      <c r="D109" s="53"/>
      <c r="E109" s="53"/>
      <c r="F109" s="62"/>
      <c r="H109" s="30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6"/>
    </row>
    <row r="110" spans="1:22" s="29" customFormat="1" ht="15" customHeight="1">
      <c r="A110" s="2"/>
      <c r="B110" s="26"/>
      <c r="C110" s="53"/>
      <c r="D110" s="53"/>
      <c r="E110" s="53"/>
      <c r="F110" s="62"/>
      <c r="H110" s="3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6"/>
    </row>
    <row r="111" spans="1:22" s="29" customFormat="1" ht="15" customHeight="1">
      <c r="A111" s="2"/>
      <c r="B111" s="26"/>
      <c r="C111" s="53"/>
      <c r="D111" s="53"/>
      <c r="E111" s="53"/>
      <c r="F111" s="62"/>
      <c r="H111" s="30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6"/>
    </row>
    <row r="112" spans="1:22" s="29" customFormat="1" ht="15" customHeight="1">
      <c r="A112" s="2"/>
      <c r="B112" s="26"/>
      <c r="C112" s="53"/>
      <c r="D112" s="53"/>
      <c r="E112" s="53"/>
      <c r="F112" s="62"/>
      <c r="H112" s="30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6"/>
    </row>
    <row r="113" spans="1:22" s="29" customFormat="1" ht="15" customHeight="1">
      <c r="A113" s="2"/>
      <c r="B113" s="26"/>
      <c r="C113" s="53"/>
      <c r="D113" s="53"/>
      <c r="E113" s="53"/>
      <c r="F113" s="62"/>
      <c r="H113" s="30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6"/>
    </row>
    <row r="114" spans="1:22" s="29" customFormat="1" ht="15" customHeight="1">
      <c r="A114" s="2"/>
      <c r="B114" s="26"/>
      <c r="C114" s="53"/>
      <c r="D114" s="53"/>
      <c r="E114" s="53"/>
      <c r="F114" s="62"/>
      <c r="H114" s="30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6"/>
    </row>
    <row r="115" spans="1:22" s="29" customFormat="1" ht="15" customHeight="1">
      <c r="A115" s="2"/>
      <c r="B115" s="26"/>
      <c r="C115" s="53"/>
      <c r="D115" s="53"/>
      <c r="E115" s="53"/>
      <c r="F115" s="62"/>
      <c r="H115" s="30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6"/>
    </row>
    <row r="116" spans="1:22" s="29" customFormat="1" ht="15" customHeight="1">
      <c r="A116" s="2"/>
      <c r="B116" s="26"/>
      <c r="C116" s="53"/>
      <c r="D116" s="53"/>
      <c r="E116" s="53"/>
      <c r="F116" s="62"/>
      <c r="H116" s="3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6"/>
    </row>
    <row r="117" spans="1:22" s="29" customFormat="1" ht="15" customHeight="1">
      <c r="A117" s="2"/>
      <c r="B117" s="26"/>
      <c r="C117" s="53"/>
      <c r="D117" s="53"/>
      <c r="E117" s="53"/>
      <c r="F117" s="62"/>
      <c r="H117" s="30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6"/>
    </row>
    <row r="118" spans="1:22" s="29" customFormat="1" ht="15" customHeight="1">
      <c r="A118" s="2"/>
      <c r="B118" s="26"/>
      <c r="C118" s="53"/>
      <c r="D118" s="53"/>
      <c r="E118" s="53"/>
      <c r="F118" s="62"/>
      <c r="H118" s="30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6"/>
    </row>
    <row r="119" spans="1:22" s="29" customFormat="1" ht="15" customHeight="1">
      <c r="A119" s="2"/>
      <c r="B119" s="26"/>
      <c r="C119" s="53"/>
      <c r="D119" s="53"/>
      <c r="E119" s="53"/>
      <c r="F119" s="62"/>
      <c r="H119" s="30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6"/>
    </row>
    <row r="120" spans="1:22" s="29" customFormat="1" ht="15" customHeight="1">
      <c r="A120" s="2"/>
      <c r="B120" s="26"/>
      <c r="C120" s="53"/>
      <c r="D120" s="53"/>
      <c r="E120" s="53"/>
      <c r="F120" s="62"/>
      <c r="H120" s="30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6"/>
    </row>
    <row r="121" spans="1:22" s="29" customFormat="1" ht="15" customHeight="1">
      <c r="A121" s="2"/>
      <c r="B121" s="26"/>
      <c r="C121" s="53"/>
      <c r="D121" s="53"/>
      <c r="E121" s="53"/>
      <c r="F121" s="62"/>
      <c r="H121" s="30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6"/>
    </row>
    <row r="122" spans="1:22" s="29" customFormat="1" ht="15" customHeight="1">
      <c r="A122" s="2"/>
      <c r="B122" s="26"/>
      <c r="C122" s="53"/>
      <c r="D122" s="53"/>
      <c r="E122" s="53"/>
      <c r="F122" s="62"/>
      <c r="H122" s="30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6"/>
    </row>
    <row r="123" spans="1:22" s="29" customFormat="1" ht="15" customHeight="1">
      <c r="A123" s="2"/>
      <c r="B123" s="26"/>
      <c r="C123" s="53"/>
      <c r="D123" s="53"/>
      <c r="E123" s="53"/>
      <c r="F123" s="62"/>
      <c r="H123" s="30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6"/>
    </row>
    <row r="124" spans="1:22" s="29" customFormat="1" ht="15" customHeight="1">
      <c r="A124" s="2"/>
      <c r="B124" s="26"/>
      <c r="C124" s="53"/>
      <c r="D124" s="53"/>
      <c r="E124" s="53"/>
      <c r="F124" s="62"/>
      <c r="H124" s="30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6"/>
    </row>
    <row r="125" spans="1:22" s="29" customFormat="1" ht="15" customHeight="1" thickBot="1">
      <c r="A125" s="2"/>
      <c r="B125" s="26"/>
      <c r="C125" s="60"/>
      <c r="D125" s="60"/>
      <c r="E125" s="60"/>
      <c r="F125" s="63"/>
      <c r="G125" s="61"/>
      <c r="H125" s="64"/>
      <c r="I125" s="61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2"/>
      <c r="V125" s="26"/>
    </row>
    <row r="126" spans="1:22" s="29" customFormat="1" ht="15" customHeight="1">
      <c r="A126" s="2"/>
      <c r="B126" s="26"/>
      <c r="C126" s="53"/>
      <c r="D126" s="53"/>
      <c r="E126" s="53"/>
      <c r="F126" s="62"/>
      <c r="H126" s="3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6"/>
    </row>
    <row r="127" spans="1:22" s="29" customFormat="1" ht="15" customHeight="1">
      <c r="A127" s="2"/>
      <c r="B127" s="26"/>
      <c r="C127" s="53"/>
      <c r="D127" s="53"/>
      <c r="E127" s="53"/>
      <c r="F127" s="62"/>
      <c r="H127" s="30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6"/>
    </row>
    <row r="128" spans="1:22" s="29" customFormat="1" ht="15" customHeight="1">
      <c r="A128" s="2"/>
      <c r="B128" s="26"/>
      <c r="C128" s="53"/>
      <c r="D128" s="53"/>
      <c r="E128" s="53"/>
      <c r="F128" s="62"/>
      <c r="H128" s="30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6"/>
    </row>
    <row r="129" spans="1:22" s="29" customFormat="1" ht="15" customHeight="1">
      <c r="A129" s="2"/>
      <c r="B129" s="26"/>
      <c r="C129" s="53"/>
      <c r="D129" s="53"/>
      <c r="E129" s="53"/>
      <c r="F129" s="62"/>
      <c r="H129" s="30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6"/>
    </row>
    <row r="130" spans="1:22" s="29" customFormat="1" ht="15" customHeight="1">
      <c r="A130" s="2"/>
      <c r="B130" s="26"/>
      <c r="C130" s="53"/>
      <c r="D130" s="53"/>
      <c r="E130" s="53"/>
      <c r="F130" s="62"/>
      <c r="H130" s="30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6"/>
    </row>
    <row r="131" spans="1:22" s="29" customFormat="1" ht="15" customHeight="1">
      <c r="A131" s="2"/>
      <c r="B131" s="26"/>
      <c r="C131" s="53"/>
      <c r="D131" s="53"/>
      <c r="E131" s="53"/>
      <c r="F131" s="62"/>
      <c r="H131" s="30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6"/>
    </row>
    <row r="132" spans="1:22" s="29" customFormat="1" ht="15" customHeight="1">
      <c r="A132" s="2"/>
      <c r="B132" s="26"/>
      <c r="C132" s="53"/>
      <c r="D132" s="53"/>
      <c r="E132" s="53"/>
      <c r="F132" s="62"/>
      <c r="H132" s="30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6"/>
    </row>
    <row r="133" spans="1:22" s="29" customFormat="1" ht="15" customHeight="1">
      <c r="A133" s="2"/>
      <c r="B133" s="26"/>
      <c r="C133" s="53"/>
      <c r="D133" s="53"/>
      <c r="E133" s="53"/>
      <c r="F133" s="62"/>
      <c r="H133" s="30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6"/>
    </row>
    <row r="134" spans="1:22" s="29" customFormat="1" ht="15" customHeight="1">
      <c r="A134" s="2"/>
      <c r="B134" s="26"/>
      <c r="C134" s="53"/>
      <c r="D134" s="53"/>
      <c r="E134" s="53"/>
      <c r="F134" s="62"/>
      <c r="H134" s="30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6"/>
    </row>
    <row r="135" spans="1:22" s="29" customFormat="1" ht="15" customHeight="1">
      <c r="A135" s="2"/>
      <c r="B135" s="26"/>
      <c r="C135" s="53"/>
      <c r="D135" s="53"/>
      <c r="E135" s="53"/>
      <c r="F135" s="62"/>
      <c r="H135" s="30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6"/>
    </row>
    <row r="136" spans="1:22" s="29" customFormat="1" ht="15" customHeight="1">
      <c r="A136" s="2"/>
      <c r="B136" s="26"/>
      <c r="C136" s="53"/>
      <c r="D136" s="53"/>
      <c r="E136" s="53"/>
      <c r="F136" s="62"/>
      <c r="H136" s="30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6"/>
    </row>
    <row r="137" spans="1:22" s="29" customFormat="1" ht="15" customHeight="1">
      <c r="A137" s="2"/>
      <c r="B137" s="26"/>
      <c r="C137" s="53"/>
      <c r="D137" s="53"/>
      <c r="E137" s="53"/>
      <c r="F137" s="62"/>
      <c r="H137" s="30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6"/>
    </row>
    <row r="138" spans="1:22" s="29" customFormat="1" ht="15" customHeight="1">
      <c r="A138" s="2"/>
      <c r="B138" s="26"/>
      <c r="C138" s="53"/>
      <c r="D138" s="53"/>
      <c r="E138" s="53"/>
      <c r="F138" s="62"/>
      <c r="H138" s="30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6"/>
    </row>
    <row r="139" spans="1:22" s="29" customFormat="1" ht="15" customHeight="1">
      <c r="A139" s="2"/>
      <c r="B139" s="26"/>
      <c r="C139" s="53"/>
      <c r="D139" s="53"/>
      <c r="E139" s="53"/>
      <c r="F139" s="62"/>
      <c r="H139" s="30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6"/>
    </row>
    <row r="140" spans="1:22" s="29" customFormat="1" ht="15" customHeight="1">
      <c r="A140" s="2"/>
      <c r="B140" s="26"/>
      <c r="C140" s="53"/>
      <c r="D140" s="53"/>
      <c r="E140" s="53"/>
      <c r="F140" s="62"/>
      <c r="H140" s="30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6"/>
    </row>
    <row r="141" spans="1:22" s="29" customFormat="1" ht="15" customHeight="1">
      <c r="A141" s="2"/>
      <c r="B141" s="26"/>
      <c r="C141" s="53"/>
      <c r="D141" s="53"/>
      <c r="E141" s="53"/>
      <c r="F141" s="62"/>
      <c r="H141" s="30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6"/>
    </row>
    <row r="142" spans="1:22" s="29" customFormat="1" ht="15" customHeight="1">
      <c r="A142" s="2"/>
      <c r="B142" s="26"/>
      <c r="C142" s="53"/>
      <c r="D142" s="53"/>
      <c r="E142" s="53"/>
      <c r="F142" s="62"/>
      <c r="H142" s="30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6"/>
    </row>
    <row r="143" spans="1:22" s="29" customFormat="1" ht="15" customHeight="1">
      <c r="A143" s="2"/>
      <c r="B143" s="26"/>
      <c r="C143" s="53"/>
      <c r="D143" s="53"/>
      <c r="E143" s="53"/>
      <c r="F143" s="62"/>
      <c r="H143" s="30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6"/>
    </row>
    <row r="144" spans="1:22" s="29" customFormat="1" ht="15" customHeight="1">
      <c r="A144" s="2"/>
      <c r="B144" s="26"/>
      <c r="C144" s="53"/>
      <c r="D144" s="53"/>
      <c r="E144" s="53"/>
      <c r="F144" s="62"/>
      <c r="H144" s="30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6"/>
    </row>
    <row r="145" spans="1:22" s="29" customFormat="1" ht="15" customHeight="1">
      <c r="A145" s="2"/>
      <c r="B145" s="26"/>
      <c r="C145" s="53"/>
      <c r="D145" s="53"/>
      <c r="E145" s="53"/>
      <c r="F145" s="62"/>
      <c r="H145" s="30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6"/>
    </row>
    <row r="146" spans="1:22" s="29" customFormat="1" ht="15" customHeight="1">
      <c r="A146" s="2"/>
      <c r="B146" s="26"/>
      <c r="C146" s="53"/>
      <c r="D146" s="53"/>
      <c r="E146" s="53"/>
      <c r="F146" s="62"/>
      <c r="H146" s="30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6"/>
    </row>
    <row r="147" spans="1:22" s="29" customFormat="1" ht="15" customHeight="1">
      <c r="A147" s="2"/>
      <c r="B147" s="26"/>
      <c r="C147" s="53"/>
      <c r="D147" s="53"/>
      <c r="E147" s="53"/>
      <c r="F147" s="62"/>
      <c r="H147" s="30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6"/>
    </row>
    <row r="148" spans="1:22" s="29" customFormat="1" ht="15" customHeight="1">
      <c r="A148" s="2"/>
      <c r="B148" s="26"/>
      <c r="C148" s="53"/>
      <c r="D148" s="53"/>
      <c r="E148" s="53"/>
      <c r="F148" s="62"/>
      <c r="H148" s="30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6"/>
    </row>
    <row r="149" spans="1:22" s="29" customFormat="1" ht="15" customHeight="1">
      <c r="A149" s="2"/>
      <c r="B149" s="26"/>
      <c r="C149" s="53"/>
      <c r="D149" s="53"/>
      <c r="E149" s="53"/>
      <c r="F149" s="62"/>
      <c r="H149" s="30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6"/>
    </row>
    <row r="150" spans="1:22" s="29" customFormat="1" ht="15" customHeight="1">
      <c r="A150" s="2"/>
      <c r="B150" s="26"/>
      <c r="C150" s="53"/>
      <c r="D150" s="53"/>
      <c r="E150" s="53"/>
      <c r="F150" s="62"/>
      <c r="H150" s="30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6"/>
    </row>
    <row r="151" spans="1:22" s="29" customFormat="1" ht="15" customHeight="1">
      <c r="A151" s="2"/>
      <c r="B151" s="26"/>
      <c r="C151" s="53"/>
      <c r="D151" s="53"/>
      <c r="E151" s="53"/>
      <c r="F151" s="62"/>
      <c r="H151" s="30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6"/>
    </row>
    <row r="152" spans="1:22" s="29" customFormat="1" ht="15" customHeight="1">
      <c r="A152" s="2"/>
      <c r="B152" s="26"/>
      <c r="C152" s="53"/>
      <c r="D152" s="53"/>
      <c r="E152" s="53"/>
      <c r="F152" s="62"/>
      <c r="H152" s="30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6"/>
    </row>
    <row r="153" spans="1:22" s="29" customFormat="1" ht="15" customHeight="1">
      <c r="A153" s="2"/>
      <c r="B153" s="26"/>
      <c r="C153" s="53"/>
      <c r="D153" s="53"/>
      <c r="E153" s="53"/>
      <c r="F153" s="62"/>
      <c r="H153" s="30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6"/>
    </row>
    <row r="154" spans="1:22" s="29" customFormat="1" ht="15" customHeight="1">
      <c r="A154" s="2"/>
      <c r="B154" s="26"/>
      <c r="C154" s="53"/>
      <c r="D154" s="53"/>
      <c r="E154" s="53"/>
      <c r="F154" s="62"/>
      <c r="H154" s="30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6"/>
    </row>
    <row r="155" spans="1:22" s="29" customFormat="1" ht="15" customHeight="1">
      <c r="A155" s="2"/>
      <c r="B155" s="26"/>
      <c r="C155" s="53"/>
      <c r="D155" s="53"/>
      <c r="E155" s="53"/>
      <c r="F155" s="62"/>
      <c r="H155" s="30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6"/>
    </row>
    <row r="156" spans="1:22" s="29" customFormat="1" ht="15" customHeight="1">
      <c r="A156" s="2"/>
      <c r="B156" s="26"/>
      <c r="C156" s="53"/>
      <c r="D156" s="53"/>
      <c r="E156" s="53"/>
      <c r="F156" s="62"/>
      <c r="H156" s="30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6"/>
    </row>
    <row r="157" spans="1:22" s="29" customFormat="1" ht="15" customHeight="1">
      <c r="A157" s="2"/>
      <c r="B157" s="26"/>
      <c r="C157" s="53"/>
      <c r="D157" s="53"/>
      <c r="E157" s="53"/>
      <c r="F157" s="62"/>
      <c r="H157" s="30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6"/>
    </row>
    <row r="158" spans="1:22" s="29" customFormat="1" ht="15" customHeight="1">
      <c r="A158" s="2"/>
      <c r="B158" s="26"/>
      <c r="C158" s="53"/>
      <c r="D158" s="53"/>
      <c r="E158" s="53"/>
      <c r="F158" s="62"/>
      <c r="H158" s="30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6"/>
    </row>
    <row r="159" spans="1:22" s="29" customFormat="1" ht="15" customHeight="1">
      <c r="A159" s="2"/>
      <c r="B159" s="26"/>
      <c r="C159" s="53"/>
      <c r="D159" s="53"/>
      <c r="E159" s="53"/>
      <c r="F159" s="62"/>
      <c r="H159" s="30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6"/>
    </row>
    <row r="160" spans="1:22" s="29" customFormat="1" ht="15" customHeight="1">
      <c r="A160" s="2"/>
      <c r="B160" s="26"/>
      <c r="C160" s="53"/>
      <c r="D160" s="53"/>
      <c r="E160" s="53"/>
      <c r="F160" s="62"/>
      <c r="H160" s="30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6"/>
    </row>
    <row r="161" spans="1:22" s="29" customFormat="1" ht="15" customHeight="1">
      <c r="A161" s="2"/>
      <c r="B161" s="26"/>
      <c r="C161" s="53"/>
      <c r="D161" s="53"/>
      <c r="E161" s="53"/>
      <c r="F161" s="62"/>
      <c r="H161" s="30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6"/>
    </row>
    <row r="162" spans="1:22" s="29" customFormat="1" ht="15" customHeight="1">
      <c r="A162" s="2"/>
      <c r="B162" s="26"/>
      <c r="C162" s="53"/>
      <c r="D162" s="53"/>
      <c r="E162" s="53"/>
      <c r="F162" s="62"/>
      <c r="H162" s="30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6"/>
    </row>
    <row r="163" spans="1:22" s="29" customFormat="1" ht="15" customHeight="1" thickBot="1">
      <c r="A163" s="2"/>
      <c r="B163" s="26"/>
      <c r="C163" s="60"/>
      <c r="D163" s="60"/>
      <c r="E163" s="60"/>
      <c r="F163" s="63"/>
      <c r="G163" s="61"/>
      <c r="H163" s="64"/>
      <c r="I163" s="61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2"/>
      <c r="V163" s="26"/>
    </row>
    <row r="164" spans="1:22" s="29" customFormat="1" ht="15" customHeight="1">
      <c r="A164" s="2"/>
      <c r="B164" s="26"/>
      <c r="C164" s="53"/>
      <c r="D164" s="53"/>
      <c r="E164" s="53"/>
      <c r="F164" s="62"/>
      <c r="H164" s="30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6"/>
    </row>
    <row r="165" spans="1:22" s="29" customFormat="1" ht="15" customHeight="1">
      <c r="A165" s="2"/>
      <c r="B165" s="26"/>
      <c r="C165" s="53"/>
      <c r="D165" s="53"/>
      <c r="E165" s="53"/>
      <c r="F165" s="62"/>
      <c r="H165" s="30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6"/>
    </row>
    <row r="166" spans="1:22" s="29" customFormat="1" ht="15" customHeight="1">
      <c r="A166" s="2"/>
      <c r="B166" s="26"/>
      <c r="C166" s="53"/>
      <c r="D166" s="53"/>
      <c r="E166" s="53"/>
      <c r="F166" s="62"/>
      <c r="H166" s="30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6"/>
    </row>
    <row r="167" spans="1:22" s="29" customFormat="1">
      <c r="A167" s="2"/>
      <c r="B167" s="26"/>
      <c r="C167" s="53"/>
      <c r="D167" s="53"/>
      <c r="E167" s="53"/>
      <c r="F167" s="62"/>
      <c r="H167" s="30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6"/>
    </row>
    <row r="168" spans="1:22" s="29" customFormat="1">
      <c r="A168" s="2"/>
      <c r="B168" s="26"/>
      <c r="C168" s="53"/>
      <c r="D168" s="53"/>
      <c r="E168" s="53"/>
      <c r="F168" s="62"/>
      <c r="H168" s="30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6"/>
    </row>
    <row r="169" spans="1:22" s="29" customFormat="1">
      <c r="A169" s="2"/>
      <c r="B169" s="26"/>
      <c r="C169" s="53"/>
      <c r="D169" s="53"/>
      <c r="E169" s="53"/>
      <c r="F169" s="62"/>
      <c r="H169" s="30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6"/>
    </row>
    <row r="170" spans="1:22" s="29" customFormat="1">
      <c r="A170" s="2"/>
      <c r="B170" s="26"/>
      <c r="C170" s="53"/>
      <c r="D170" s="53"/>
      <c r="E170" s="53"/>
      <c r="F170" s="62"/>
      <c r="H170" s="30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6"/>
    </row>
    <row r="171" spans="1:22" s="29" customFormat="1">
      <c r="A171" s="2"/>
      <c r="B171" s="26"/>
      <c r="C171" s="53"/>
      <c r="D171" s="53"/>
      <c r="E171" s="53"/>
      <c r="F171" s="62"/>
      <c r="H171" s="30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6"/>
    </row>
    <row r="172" spans="1:22" s="29" customFormat="1">
      <c r="A172" s="2"/>
      <c r="B172" s="26"/>
      <c r="C172" s="53"/>
      <c r="D172" s="53"/>
      <c r="E172" s="53"/>
      <c r="F172" s="62"/>
      <c r="H172" s="30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6"/>
    </row>
    <row r="173" spans="1:22" s="29" customFormat="1">
      <c r="A173" s="2"/>
      <c r="B173" s="26"/>
      <c r="C173" s="53"/>
      <c r="D173" s="53"/>
      <c r="E173" s="53"/>
      <c r="F173" s="62"/>
      <c r="H173" s="30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6"/>
    </row>
    <row r="174" spans="1:22" s="29" customFormat="1">
      <c r="A174" s="2"/>
      <c r="B174" s="26"/>
      <c r="C174" s="53"/>
      <c r="D174" s="53"/>
      <c r="E174" s="53"/>
      <c r="F174" s="62"/>
      <c r="H174" s="30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6"/>
    </row>
    <row r="175" spans="1:22" s="29" customFormat="1">
      <c r="A175" s="2"/>
      <c r="B175" s="26"/>
      <c r="C175" s="53"/>
      <c r="D175" s="53"/>
      <c r="E175" s="53"/>
      <c r="F175" s="62"/>
      <c r="H175" s="30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6"/>
    </row>
    <row r="176" spans="1:22" s="29" customFormat="1">
      <c r="A176" s="2"/>
      <c r="B176" s="26"/>
      <c r="C176" s="53"/>
      <c r="D176" s="53"/>
      <c r="E176" s="53"/>
      <c r="F176" s="62"/>
      <c r="H176" s="30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6"/>
    </row>
    <row r="177" spans="1:22" s="29" customFormat="1">
      <c r="A177" s="2"/>
      <c r="B177" s="26"/>
      <c r="C177" s="53"/>
      <c r="D177" s="53"/>
      <c r="E177" s="53"/>
      <c r="F177" s="62"/>
      <c r="H177" s="30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6"/>
    </row>
    <row r="178" spans="1:22" s="29" customFormat="1">
      <c r="A178" s="2"/>
      <c r="B178" s="26"/>
      <c r="C178" s="53"/>
      <c r="D178" s="53"/>
      <c r="E178" s="53"/>
      <c r="F178" s="62"/>
      <c r="H178" s="30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6"/>
    </row>
    <row r="179" spans="1:22" s="29" customFormat="1">
      <c r="A179" s="2"/>
      <c r="B179" s="26"/>
      <c r="C179" s="53"/>
      <c r="D179" s="53"/>
      <c r="E179" s="53"/>
      <c r="F179" s="62"/>
      <c r="H179" s="30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6"/>
    </row>
    <row r="180" spans="1:22" s="29" customFormat="1">
      <c r="A180" s="2"/>
      <c r="B180" s="26"/>
      <c r="C180" s="53"/>
      <c r="D180" s="53"/>
      <c r="E180" s="53"/>
      <c r="F180" s="62"/>
      <c r="H180" s="30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6"/>
    </row>
    <row r="181" spans="1:22" s="29" customFormat="1">
      <c r="A181" s="2"/>
      <c r="B181" s="26"/>
      <c r="C181" s="53"/>
      <c r="D181" s="53"/>
      <c r="E181" s="53"/>
      <c r="F181" s="62"/>
      <c r="H181" s="30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6"/>
    </row>
    <row r="182" spans="1:22" s="29" customFormat="1">
      <c r="A182" s="2"/>
      <c r="B182" s="26"/>
      <c r="C182" s="53"/>
      <c r="D182" s="53"/>
      <c r="E182" s="53"/>
      <c r="F182" s="62"/>
      <c r="H182" s="30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6"/>
    </row>
    <row r="183" spans="1:22" s="29" customFormat="1">
      <c r="A183" s="2"/>
      <c r="B183" s="26"/>
      <c r="C183" s="53"/>
      <c r="D183" s="53"/>
      <c r="E183" s="53"/>
      <c r="F183" s="62"/>
      <c r="H183" s="30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6"/>
    </row>
    <row r="184" spans="1:22" s="29" customFormat="1">
      <c r="A184" s="2"/>
      <c r="B184" s="26"/>
      <c r="C184" s="53"/>
      <c r="D184" s="53"/>
      <c r="E184" s="53"/>
      <c r="F184" s="62"/>
      <c r="H184" s="30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6"/>
    </row>
    <row r="185" spans="1:22" s="29" customFormat="1">
      <c r="A185" s="2"/>
      <c r="B185" s="26"/>
      <c r="C185" s="53"/>
      <c r="D185" s="53"/>
      <c r="E185" s="53"/>
      <c r="F185" s="62"/>
      <c r="H185" s="30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6"/>
    </row>
    <row r="186" spans="1:22" s="29" customFormat="1">
      <c r="A186" s="2"/>
      <c r="B186" s="26"/>
      <c r="C186" s="53"/>
      <c r="D186" s="53"/>
      <c r="E186" s="53"/>
      <c r="F186" s="62"/>
      <c r="H186" s="30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6"/>
    </row>
    <row r="187" spans="1:22" s="29" customFormat="1">
      <c r="A187" s="2"/>
      <c r="B187" s="26"/>
      <c r="C187" s="53"/>
      <c r="D187" s="53"/>
      <c r="E187" s="53"/>
      <c r="F187" s="62"/>
      <c r="H187" s="30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6"/>
    </row>
    <row r="188" spans="1:22" s="29" customFormat="1">
      <c r="A188" s="2"/>
      <c r="B188" s="26"/>
      <c r="C188" s="53"/>
      <c r="D188" s="53"/>
      <c r="E188" s="53"/>
      <c r="F188" s="62"/>
      <c r="H188" s="30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6"/>
    </row>
    <row r="189" spans="1:22" s="29" customFormat="1">
      <c r="A189" s="2"/>
      <c r="B189" s="26"/>
      <c r="C189" s="53"/>
      <c r="D189" s="53"/>
      <c r="E189" s="53"/>
      <c r="F189" s="62"/>
      <c r="H189" s="30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6"/>
    </row>
    <row r="190" spans="1:22" s="29" customFormat="1">
      <c r="A190" s="2"/>
      <c r="B190" s="26"/>
      <c r="C190" s="53"/>
      <c r="D190" s="53"/>
      <c r="E190" s="53"/>
      <c r="F190" s="62"/>
      <c r="H190" s="30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6"/>
    </row>
    <row r="191" spans="1:22" s="29" customFormat="1">
      <c r="A191" s="2"/>
      <c r="B191" s="26"/>
      <c r="C191" s="53"/>
      <c r="D191" s="53"/>
      <c r="E191" s="53"/>
      <c r="F191" s="62"/>
      <c r="H191" s="30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6"/>
    </row>
    <row r="192" spans="1:22" s="29" customFormat="1">
      <c r="A192" s="2"/>
      <c r="B192" s="26"/>
      <c r="C192" s="53"/>
      <c r="D192" s="53"/>
      <c r="E192" s="53"/>
      <c r="F192" s="62"/>
      <c r="H192" s="30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6"/>
    </row>
    <row r="193" spans="1:22" s="29" customFormat="1">
      <c r="A193" s="2"/>
      <c r="B193" s="26"/>
      <c r="C193" s="53"/>
      <c r="D193" s="53"/>
      <c r="E193" s="53"/>
      <c r="F193" s="62"/>
      <c r="H193" s="30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6"/>
    </row>
    <row r="194" spans="1:22" s="29" customFormat="1">
      <c r="A194" s="2"/>
      <c r="B194" s="26"/>
      <c r="C194" s="53"/>
      <c r="D194" s="53"/>
      <c r="E194" s="53"/>
      <c r="F194" s="62"/>
      <c r="H194" s="30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6"/>
    </row>
    <row r="195" spans="1:22" s="29" customFormat="1">
      <c r="A195" s="2"/>
      <c r="B195" s="26"/>
      <c r="C195" s="53"/>
      <c r="D195" s="53"/>
      <c r="E195" s="53"/>
      <c r="F195" s="62"/>
      <c r="H195" s="30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6"/>
    </row>
    <row r="196" spans="1:22" s="29" customFormat="1">
      <c r="A196" s="2"/>
      <c r="B196" s="26"/>
      <c r="C196" s="53"/>
      <c r="D196" s="53"/>
      <c r="E196" s="53"/>
      <c r="F196" s="62"/>
      <c r="H196" s="30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6"/>
    </row>
    <row r="197" spans="1:22" s="29" customFormat="1">
      <c r="A197" s="2"/>
      <c r="B197" s="26"/>
      <c r="C197" s="53"/>
      <c r="D197" s="53"/>
      <c r="E197" s="53"/>
      <c r="F197" s="62"/>
      <c r="H197" s="30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6"/>
    </row>
    <row r="198" spans="1:22" s="29" customFormat="1">
      <c r="A198" s="2"/>
      <c r="B198" s="26"/>
      <c r="C198" s="53"/>
      <c r="D198" s="53"/>
      <c r="E198" s="53"/>
      <c r="F198" s="62"/>
      <c r="H198" s="30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6"/>
    </row>
    <row r="199" spans="1:22" s="29" customFormat="1">
      <c r="A199" s="2"/>
      <c r="B199" s="26"/>
      <c r="C199" s="53"/>
      <c r="D199" s="53"/>
      <c r="E199" s="53"/>
      <c r="F199" s="62"/>
      <c r="H199" s="30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6"/>
    </row>
    <row r="200" spans="1:22" s="29" customFormat="1">
      <c r="A200" s="2"/>
      <c r="B200" s="26"/>
      <c r="C200" s="53"/>
      <c r="D200" s="53"/>
      <c r="E200" s="53"/>
      <c r="F200" s="62"/>
      <c r="H200" s="30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6"/>
    </row>
    <row r="201" spans="1:22" s="29" customFormat="1">
      <c r="A201" s="2"/>
      <c r="B201" s="26"/>
      <c r="C201" s="53"/>
      <c r="D201" s="53"/>
      <c r="E201" s="53"/>
      <c r="F201" s="62"/>
      <c r="H201" s="30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6"/>
    </row>
    <row r="202" spans="1:22" s="29" customFormat="1">
      <c r="A202" s="2"/>
      <c r="B202" s="26"/>
      <c r="C202" s="53"/>
      <c r="D202" s="53"/>
      <c r="E202" s="53"/>
      <c r="F202" s="62"/>
      <c r="H202" s="30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6"/>
    </row>
    <row r="203" spans="1:22" s="29" customFormat="1">
      <c r="A203" s="2"/>
      <c r="B203" s="26"/>
      <c r="C203" s="53"/>
      <c r="D203" s="53"/>
      <c r="E203" s="53"/>
      <c r="F203" s="62"/>
      <c r="H203" s="30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6"/>
    </row>
    <row r="204" spans="1:22" s="29" customFormat="1">
      <c r="A204" s="2"/>
      <c r="B204" s="26"/>
      <c r="C204" s="53"/>
      <c r="D204" s="53"/>
      <c r="E204" s="53"/>
      <c r="F204" s="62"/>
      <c r="H204" s="30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6"/>
    </row>
    <row r="205" spans="1:22" s="29" customFormat="1">
      <c r="A205" s="2"/>
      <c r="B205" s="26"/>
      <c r="C205" s="53"/>
      <c r="D205" s="53"/>
      <c r="E205" s="53"/>
      <c r="F205" s="62"/>
      <c r="H205" s="30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6"/>
    </row>
    <row r="206" spans="1:22" s="29" customFormat="1">
      <c r="A206" s="2"/>
      <c r="B206" s="26"/>
      <c r="C206" s="53"/>
      <c r="D206" s="53"/>
      <c r="E206" s="53"/>
      <c r="F206" s="62"/>
      <c r="H206" s="30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6"/>
    </row>
    <row r="207" spans="1:22" s="29" customFormat="1">
      <c r="A207" s="2"/>
      <c r="B207" s="26"/>
      <c r="C207" s="53"/>
      <c r="D207" s="53"/>
      <c r="E207" s="53"/>
      <c r="F207" s="62"/>
      <c r="H207" s="30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6"/>
    </row>
    <row r="208" spans="1:22" s="29" customFormat="1">
      <c r="A208" s="2"/>
      <c r="B208" s="26"/>
      <c r="C208" s="53"/>
      <c r="D208" s="53"/>
      <c r="E208" s="53"/>
      <c r="F208" s="62"/>
      <c r="H208" s="30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6"/>
    </row>
    <row r="209" spans="1:22" s="29" customFormat="1">
      <c r="A209" s="2"/>
      <c r="B209" s="26"/>
      <c r="C209" s="53"/>
      <c r="D209" s="53"/>
      <c r="E209" s="53"/>
      <c r="F209" s="62"/>
      <c r="H209" s="30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6"/>
    </row>
    <row r="210" spans="1:22" s="29" customFormat="1">
      <c r="A210" s="2"/>
      <c r="B210" s="26"/>
      <c r="C210" s="53"/>
      <c r="D210" s="53"/>
      <c r="E210" s="53"/>
      <c r="F210" s="62"/>
      <c r="H210" s="30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6"/>
    </row>
    <row r="211" spans="1:22" s="29" customFormat="1">
      <c r="A211" s="2"/>
      <c r="B211" s="26"/>
      <c r="C211" s="53"/>
      <c r="D211" s="53"/>
      <c r="E211" s="53"/>
      <c r="F211" s="62"/>
      <c r="H211" s="30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6"/>
    </row>
    <row r="212" spans="1:22" s="29" customFormat="1">
      <c r="A212" s="2"/>
      <c r="B212" s="26"/>
      <c r="C212" s="53"/>
      <c r="D212" s="53"/>
      <c r="E212" s="53"/>
      <c r="F212" s="62"/>
      <c r="H212" s="30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6"/>
    </row>
    <row r="213" spans="1:22" s="29" customFormat="1">
      <c r="A213" s="2"/>
      <c r="B213" s="26"/>
      <c r="C213" s="53"/>
      <c r="D213" s="53"/>
      <c r="E213" s="53"/>
      <c r="F213" s="62"/>
      <c r="H213" s="30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6"/>
    </row>
    <row r="214" spans="1:22" s="29" customFormat="1">
      <c r="A214" s="2"/>
      <c r="B214" s="26"/>
      <c r="C214" s="53"/>
      <c r="D214" s="53"/>
      <c r="E214" s="53"/>
      <c r="F214" s="62"/>
      <c r="H214" s="30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6"/>
    </row>
    <row r="215" spans="1:22" s="29" customFormat="1">
      <c r="A215" s="2"/>
      <c r="B215" s="26"/>
      <c r="C215" s="53"/>
      <c r="D215" s="53"/>
      <c r="E215" s="53"/>
      <c r="F215" s="62"/>
      <c r="H215" s="30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6"/>
    </row>
    <row r="216" spans="1:22" s="29" customFormat="1">
      <c r="A216" s="2"/>
      <c r="B216" s="26"/>
      <c r="C216" s="53"/>
      <c r="D216" s="53"/>
      <c r="E216" s="53"/>
      <c r="F216" s="62"/>
      <c r="H216" s="30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6"/>
    </row>
    <row r="217" spans="1:22" s="29" customFormat="1">
      <c r="A217" s="2"/>
      <c r="B217" s="26"/>
      <c r="C217" s="53"/>
      <c r="D217" s="53"/>
      <c r="E217" s="53"/>
      <c r="F217" s="62"/>
      <c r="H217" s="30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6"/>
    </row>
    <row r="218" spans="1:22" s="29" customFormat="1">
      <c r="A218" s="2"/>
      <c r="B218" s="26"/>
      <c r="C218" s="53"/>
      <c r="D218" s="53"/>
      <c r="E218" s="53"/>
      <c r="F218" s="62"/>
      <c r="H218" s="30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6"/>
    </row>
    <row r="219" spans="1:22" s="29" customFormat="1">
      <c r="A219" s="2"/>
      <c r="B219" s="26"/>
      <c r="C219" s="53"/>
      <c r="D219" s="53"/>
      <c r="E219" s="53"/>
      <c r="F219" s="62"/>
      <c r="H219" s="30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6"/>
    </row>
    <row r="220" spans="1:22" s="29" customFormat="1">
      <c r="A220" s="2"/>
      <c r="B220" s="26"/>
      <c r="C220" s="53"/>
      <c r="D220" s="53"/>
      <c r="E220" s="53"/>
      <c r="F220" s="62"/>
      <c r="H220" s="30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6"/>
    </row>
    <row r="221" spans="1:22" s="29" customFormat="1">
      <c r="A221" s="2"/>
      <c r="B221" s="26"/>
      <c r="C221" s="53"/>
      <c r="D221" s="53"/>
      <c r="E221" s="53"/>
      <c r="F221" s="62"/>
      <c r="H221" s="30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6"/>
    </row>
    <row r="222" spans="1:22" s="29" customFormat="1">
      <c r="A222" s="2"/>
      <c r="B222" s="26"/>
      <c r="C222" s="53"/>
      <c r="D222" s="53"/>
      <c r="E222" s="53"/>
      <c r="F222" s="62"/>
      <c r="H222" s="30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6"/>
    </row>
    <row r="223" spans="1:22" s="29" customFormat="1">
      <c r="A223" s="2"/>
      <c r="B223" s="26"/>
      <c r="C223" s="53"/>
      <c r="D223" s="53"/>
      <c r="E223" s="53"/>
      <c r="F223" s="62"/>
      <c r="H223" s="30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6"/>
    </row>
    <row r="224" spans="1:22" s="29" customFormat="1">
      <c r="A224" s="2"/>
      <c r="B224" s="26"/>
      <c r="C224" s="53"/>
      <c r="D224" s="53"/>
      <c r="E224" s="53"/>
      <c r="F224" s="62"/>
      <c r="H224" s="30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6"/>
    </row>
    <row r="225" spans="1:22" s="29" customFormat="1">
      <c r="A225" s="2"/>
      <c r="B225" s="26"/>
      <c r="C225" s="53"/>
      <c r="D225" s="53"/>
      <c r="E225" s="53"/>
      <c r="F225" s="62"/>
      <c r="H225" s="30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6"/>
    </row>
    <row r="226" spans="1:22" s="29" customFormat="1">
      <c r="A226" s="2"/>
      <c r="B226" s="26"/>
      <c r="C226" s="53"/>
      <c r="D226" s="53"/>
      <c r="E226" s="53"/>
      <c r="F226" s="62"/>
      <c r="H226" s="30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6"/>
    </row>
    <row r="227" spans="1:22" s="29" customFormat="1">
      <c r="A227" s="2"/>
      <c r="B227" s="26"/>
      <c r="C227" s="53"/>
      <c r="D227" s="53"/>
      <c r="E227" s="53"/>
      <c r="F227" s="62"/>
      <c r="H227" s="30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6"/>
    </row>
    <row r="228" spans="1:22" s="29" customFormat="1">
      <c r="A228" s="2"/>
      <c r="B228" s="26"/>
      <c r="C228" s="53"/>
      <c r="D228" s="53"/>
      <c r="E228" s="53"/>
      <c r="F228" s="62"/>
      <c r="H228" s="30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6"/>
    </row>
    <row r="229" spans="1:22" s="29" customFormat="1">
      <c r="A229" s="2"/>
      <c r="B229" s="26"/>
      <c r="C229" s="53"/>
      <c r="D229" s="53"/>
      <c r="E229" s="53"/>
      <c r="F229" s="62"/>
      <c r="H229" s="30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6"/>
    </row>
    <row r="230" spans="1:22" s="29" customFormat="1">
      <c r="A230" s="2"/>
      <c r="B230" s="26"/>
      <c r="C230" s="53"/>
      <c r="D230" s="53"/>
      <c r="E230" s="53"/>
      <c r="F230" s="62"/>
      <c r="H230" s="30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6"/>
    </row>
    <row r="231" spans="1:22" s="29" customFormat="1">
      <c r="A231" s="2"/>
      <c r="B231" s="26"/>
      <c r="C231" s="53"/>
      <c r="D231" s="53"/>
      <c r="E231" s="53"/>
      <c r="F231" s="62"/>
      <c r="H231" s="30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6"/>
    </row>
    <row r="232" spans="1:22" s="29" customFormat="1">
      <c r="A232" s="2"/>
      <c r="B232" s="26"/>
      <c r="C232" s="53"/>
      <c r="D232" s="53"/>
      <c r="E232" s="53"/>
      <c r="F232" s="62"/>
      <c r="H232" s="30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6"/>
    </row>
    <row r="233" spans="1:22" s="29" customFormat="1">
      <c r="A233" s="2"/>
      <c r="B233" s="26"/>
      <c r="C233" s="53"/>
      <c r="D233" s="53"/>
      <c r="E233" s="53"/>
      <c r="F233" s="62"/>
      <c r="H233" s="3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6"/>
    </row>
    <row r="234" spans="1:22" s="29" customFormat="1">
      <c r="A234" s="2"/>
      <c r="B234" s="26"/>
      <c r="C234" s="53"/>
      <c r="D234" s="53"/>
      <c r="E234" s="53"/>
      <c r="F234" s="62"/>
      <c r="H234" s="30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6"/>
    </row>
    <row r="235" spans="1:22" s="29" customFormat="1">
      <c r="A235" s="2"/>
      <c r="B235" s="26"/>
      <c r="C235" s="53"/>
      <c r="D235" s="53"/>
      <c r="E235" s="53"/>
      <c r="F235" s="62"/>
      <c r="H235" s="30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6"/>
    </row>
    <row r="236" spans="1:22" s="29" customFormat="1">
      <c r="A236" s="2"/>
      <c r="B236" s="26"/>
      <c r="C236" s="53"/>
      <c r="D236" s="53"/>
      <c r="E236" s="53"/>
      <c r="F236" s="62"/>
      <c r="H236" s="30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6"/>
    </row>
    <row r="237" spans="1:22" s="29" customFormat="1">
      <c r="A237" s="2"/>
      <c r="B237" s="26"/>
      <c r="C237" s="53"/>
      <c r="D237" s="53"/>
      <c r="E237" s="53"/>
      <c r="F237" s="62"/>
      <c r="H237" s="30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6"/>
    </row>
    <row r="238" spans="1:22" s="29" customFormat="1">
      <c r="A238" s="2"/>
      <c r="B238" s="26"/>
      <c r="C238" s="53"/>
      <c r="D238" s="53"/>
      <c r="E238" s="53"/>
      <c r="F238" s="62"/>
      <c r="H238" s="30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6"/>
    </row>
    <row r="239" spans="1:22" s="29" customFormat="1">
      <c r="A239" s="2"/>
      <c r="B239" s="26"/>
      <c r="C239" s="53"/>
      <c r="D239" s="53"/>
      <c r="E239" s="53"/>
      <c r="F239" s="62"/>
      <c r="H239" s="30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6"/>
    </row>
    <row r="240" spans="1:22" s="29" customFormat="1">
      <c r="A240" s="2"/>
      <c r="B240" s="26"/>
      <c r="C240" s="53"/>
      <c r="D240" s="53"/>
      <c r="E240" s="53"/>
      <c r="F240" s="62"/>
      <c r="H240" s="30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6"/>
    </row>
    <row r="241" spans="1:22" s="29" customFormat="1">
      <c r="A241" s="2"/>
      <c r="B241" s="26"/>
      <c r="C241" s="53"/>
      <c r="D241" s="53"/>
      <c r="E241" s="53"/>
      <c r="F241" s="62"/>
      <c r="H241" s="30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6"/>
    </row>
    <row r="242" spans="1:22" s="29" customFormat="1">
      <c r="A242" s="2"/>
      <c r="B242" s="26"/>
      <c r="C242" s="53"/>
      <c r="D242" s="53"/>
      <c r="E242" s="53"/>
      <c r="F242" s="62"/>
      <c r="H242" s="30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6"/>
    </row>
    <row r="243" spans="1:22" s="29" customFormat="1">
      <c r="A243" s="2"/>
      <c r="B243" s="26"/>
      <c r="C243" s="53"/>
      <c r="D243" s="53"/>
      <c r="E243" s="53"/>
      <c r="F243" s="62"/>
      <c r="H243" s="30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6"/>
    </row>
    <row r="244" spans="1:22" s="29" customFormat="1">
      <c r="A244" s="2"/>
      <c r="B244" s="26"/>
      <c r="C244" s="53"/>
      <c r="D244" s="53"/>
      <c r="E244" s="53"/>
      <c r="F244" s="62"/>
      <c r="H244" s="30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6"/>
    </row>
    <row r="245" spans="1:22" s="29" customFormat="1">
      <c r="A245" s="2"/>
      <c r="B245" s="26"/>
      <c r="C245" s="53"/>
      <c r="D245" s="53"/>
      <c r="E245" s="53"/>
      <c r="F245" s="62"/>
      <c r="H245" s="30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6"/>
    </row>
    <row r="246" spans="1:22" s="29" customFormat="1">
      <c r="A246" s="2"/>
      <c r="B246" s="26"/>
      <c r="C246" s="53"/>
      <c r="D246" s="53"/>
      <c r="E246" s="53"/>
      <c r="F246" s="62"/>
      <c r="H246" s="30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6"/>
    </row>
    <row r="247" spans="1:22" s="29" customFormat="1">
      <c r="A247" s="2"/>
      <c r="B247" s="26"/>
      <c r="C247" s="53"/>
      <c r="D247" s="53"/>
      <c r="E247" s="53"/>
      <c r="F247" s="62"/>
      <c r="H247" s="30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6"/>
    </row>
    <row r="248" spans="1:22" s="29" customFormat="1">
      <c r="A248" s="2"/>
      <c r="B248" s="26"/>
      <c r="C248" s="53"/>
      <c r="D248" s="53"/>
      <c r="E248" s="53"/>
      <c r="F248" s="62"/>
      <c r="H248" s="30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6"/>
    </row>
    <row r="249" spans="1:22" s="29" customFormat="1">
      <c r="A249" s="2"/>
      <c r="B249" s="26"/>
      <c r="C249" s="53"/>
      <c r="D249" s="53"/>
      <c r="E249" s="53"/>
      <c r="F249" s="62"/>
      <c r="H249" s="30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6"/>
    </row>
    <row r="250" spans="1:22" s="29" customFormat="1">
      <c r="A250" s="2"/>
      <c r="B250" s="26"/>
      <c r="C250" s="53"/>
      <c r="D250" s="53"/>
      <c r="E250" s="53"/>
      <c r="F250" s="62"/>
      <c r="H250" s="30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6"/>
    </row>
    <row r="251" spans="1:22" s="29" customFormat="1">
      <c r="A251" s="2"/>
      <c r="B251" s="26"/>
      <c r="C251" s="53"/>
      <c r="D251" s="53"/>
      <c r="E251" s="53"/>
      <c r="F251" s="62"/>
      <c r="H251" s="30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6"/>
    </row>
    <row r="252" spans="1:22" s="29" customFormat="1">
      <c r="A252" s="2"/>
      <c r="B252" s="26"/>
      <c r="C252" s="53"/>
      <c r="D252" s="53"/>
      <c r="E252" s="53"/>
      <c r="F252" s="62"/>
      <c r="H252" s="30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6"/>
    </row>
    <row r="253" spans="1:22" s="29" customFormat="1">
      <c r="A253" s="2"/>
      <c r="B253" s="26"/>
      <c r="C253" s="53"/>
      <c r="D253" s="53"/>
      <c r="E253" s="53"/>
      <c r="F253" s="62"/>
      <c r="H253" s="30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6"/>
    </row>
    <row r="254" spans="1:22" s="29" customFormat="1">
      <c r="A254" s="2"/>
      <c r="B254" s="26"/>
      <c r="C254" s="53"/>
      <c r="D254" s="53"/>
      <c r="E254" s="53"/>
      <c r="F254" s="62"/>
      <c r="H254" s="30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6"/>
    </row>
    <row r="255" spans="1:22" s="29" customFormat="1">
      <c r="A255" s="2"/>
      <c r="B255" s="26"/>
      <c r="C255" s="53"/>
      <c r="D255" s="53"/>
      <c r="E255" s="53"/>
      <c r="F255" s="62"/>
      <c r="H255" s="30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6"/>
    </row>
    <row r="256" spans="1:22" s="29" customFormat="1">
      <c r="A256" s="2"/>
      <c r="B256" s="26"/>
      <c r="C256" s="53"/>
      <c r="D256" s="53"/>
      <c r="E256" s="53"/>
      <c r="F256" s="62"/>
      <c r="H256" s="30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6"/>
    </row>
    <row r="257" spans="1:22" s="29" customFormat="1">
      <c r="A257" s="2"/>
      <c r="B257" s="26"/>
      <c r="C257" s="53"/>
      <c r="D257" s="53"/>
      <c r="E257" s="53"/>
      <c r="F257" s="62"/>
      <c r="H257" s="30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6"/>
    </row>
    <row r="258" spans="1:22" s="29" customFormat="1">
      <c r="A258" s="2"/>
      <c r="B258" s="26"/>
      <c r="C258" s="53"/>
      <c r="D258" s="53"/>
      <c r="E258" s="53"/>
      <c r="F258" s="62"/>
      <c r="H258" s="30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6"/>
    </row>
    <row r="259" spans="1:22" s="29" customFormat="1">
      <c r="A259" s="2"/>
      <c r="B259" s="26"/>
      <c r="C259" s="53"/>
      <c r="D259" s="53"/>
      <c r="E259" s="53"/>
      <c r="F259" s="62"/>
      <c r="H259" s="30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6"/>
    </row>
    <row r="260" spans="1:22" s="29" customFormat="1">
      <c r="A260" s="2"/>
      <c r="B260" s="26"/>
      <c r="C260" s="53"/>
      <c r="D260" s="53"/>
      <c r="E260" s="53"/>
      <c r="F260" s="62"/>
      <c r="H260" s="30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6"/>
    </row>
    <row r="261" spans="1:22" s="29" customFormat="1">
      <c r="A261" s="2"/>
      <c r="B261" s="26"/>
      <c r="C261" s="53"/>
      <c r="D261" s="53"/>
      <c r="E261" s="53"/>
      <c r="F261" s="62"/>
      <c r="H261" s="30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6"/>
    </row>
    <row r="262" spans="1:22" s="29" customFormat="1">
      <c r="A262" s="2"/>
      <c r="B262" s="26"/>
      <c r="C262" s="53"/>
      <c r="D262" s="53"/>
      <c r="E262" s="53"/>
      <c r="F262" s="62"/>
      <c r="H262" s="30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6"/>
    </row>
    <row r="263" spans="1:22" s="29" customFormat="1">
      <c r="A263" s="2"/>
      <c r="B263" s="26"/>
      <c r="C263" s="53"/>
      <c r="D263" s="53"/>
      <c r="E263" s="53"/>
      <c r="F263" s="62"/>
      <c r="H263" s="30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6"/>
    </row>
    <row r="264" spans="1:22" s="29" customFormat="1">
      <c r="A264" s="2"/>
      <c r="B264" s="26"/>
      <c r="C264" s="53"/>
      <c r="D264" s="53"/>
      <c r="E264" s="53"/>
      <c r="F264" s="62"/>
      <c r="H264" s="30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6"/>
    </row>
    <row r="265" spans="1:22" s="29" customFormat="1">
      <c r="A265" s="2"/>
      <c r="B265" s="26"/>
      <c r="C265" s="53"/>
      <c r="D265" s="53"/>
      <c r="E265" s="53"/>
      <c r="F265" s="62"/>
      <c r="H265" s="30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6"/>
    </row>
    <row r="266" spans="1:22" s="29" customFormat="1">
      <c r="A266" s="2"/>
      <c r="B266" s="26"/>
      <c r="C266" s="53"/>
      <c r="D266" s="53"/>
      <c r="E266" s="53"/>
      <c r="F266" s="62"/>
      <c r="H266" s="30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6"/>
    </row>
    <row r="267" spans="1:22" s="29" customFormat="1">
      <c r="A267" s="2"/>
      <c r="B267" s="26"/>
      <c r="C267" s="53"/>
      <c r="D267" s="53"/>
      <c r="E267" s="53"/>
      <c r="F267" s="62"/>
      <c r="H267" s="30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6"/>
    </row>
    <row r="268" spans="1:22" s="29" customFormat="1">
      <c r="A268" s="2"/>
      <c r="B268" s="26"/>
      <c r="C268" s="53"/>
      <c r="D268" s="53"/>
      <c r="E268" s="53"/>
      <c r="F268" s="62"/>
      <c r="H268" s="30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6"/>
    </row>
    <row r="269" spans="1:22" s="29" customFormat="1">
      <c r="A269" s="2"/>
      <c r="B269" s="26"/>
      <c r="C269" s="53"/>
      <c r="D269" s="53"/>
      <c r="E269" s="53"/>
      <c r="F269" s="62"/>
      <c r="H269" s="30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6"/>
    </row>
    <row r="270" spans="1:22" s="29" customFormat="1">
      <c r="A270" s="2"/>
      <c r="B270" s="26"/>
      <c r="C270" s="53"/>
      <c r="D270" s="53"/>
      <c r="E270" s="53"/>
      <c r="F270" s="62"/>
      <c r="H270" s="30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6"/>
    </row>
    <row r="271" spans="1:22" s="29" customFormat="1">
      <c r="A271" s="2"/>
      <c r="B271" s="26"/>
      <c r="C271" s="53"/>
      <c r="D271" s="53"/>
      <c r="E271" s="53"/>
      <c r="F271" s="62"/>
      <c r="H271" s="30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6"/>
    </row>
    <row r="272" spans="1:22" s="29" customFormat="1">
      <c r="A272" s="2"/>
      <c r="B272" s="26"/>
      <c r="C272" s="53"/>
      <c r="D272" s="53"/>
      <c r="E272" s="53"/>
      <c r="F272" s="62"/>
      <c r="H272" s="30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6"/>
    </row>
    <row r="273" spans="1:22" s="29" customFormat="1">
      <c r="A273" s="2"/>
      <c r="B273" s="26"/>
      <c r="C273" s="53"/>
      <c r="D273" s="53"/>
      <c r="E273" s="53"/>
      <c r="F273" s="62"/>
      <c r="H273" s="30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6"/>
    </row>
    <row r="274" spans="1:22" s="29" customFormat="1">
      <c r="A274" s="2"/>
      <c r="B274" s="26"/>
      <c r="C274" s="53"/>
      <c r="D274" s="53"/>
      <c r="E274" s="53"/>
      <c r="F274" s="62"/>
      <c r="H274" s="30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6"/>
    </row>
    <row r="275" spans="1:22" s="29" customFormat="1">
      <c r="A275" s="2"/>
      <c r="B275" s="26"/>
      <c r="C275" s="53"/>
      <c r="D275" s="53"/>
      <c r="E275" s="53"/>
      <c r="F275" s="62"/>
      <c r="H275" s="30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6"/>
    </row>
    <row r="276" spans="1:22" s="29" customFormat="1">
      <c r="A276" s="2"/>
      <c r="B276" s="26"/>
      <c r="C276" s="53"/>
      <c r="D276" s="53"/>
      <c r="E276" s="53"/>
      <c r="F276" s="62"/>
      <c r="H276" s="30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6"/>
    </row>
    <row r="277" spans="1:22" s="29" customFormat="1">
      <c r="A277" s="2"/>
      <c r="B277" s="26"/>
      <c r="C277" s="53"/>
      <c r="D277" s="53"/>
      <c r="E277" s="53"/>
      <c r="F277" s="62"/>
      <c r="H277" s="30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6"/>
    </row>
    <row r="278" spans="1:22" s="29" customFormat="1">
      <c r="A278" s="2"/>
      <c r="B278" s="26"/>
      <c r="C278" s="53"/>
      <c r="D278" s="53"/>
      <c r="E278" s="53"/>
      <c r="F278" s="62"/>
      <c r="H278" s="30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6"/>
    </row>
    <row r="279" spans="1:22" s="29" customFormat="1">
      <c r="A279" s="2"/>
      <c r="B279" s="26"/>
      <c r="C279" s="53"/>
      <c r="D279" s="53"/>
      <c r="E279" s="53"/>
      <c r="F279" s="62"/>
      <c r="H279" s="30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6"/>
    </row>
    <row r="280" spans="1:22" s="29" customFormat="1">
      <c r="A280" s="2"/>
      <c r="B280" s="26"/>
      <c r="C280" s="53"/>
      <c r="D280" s="53"/>
      <c r="E280" s="53"/>
      <c r="F280" s="62"/>
      <c r="H280" s="30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6"/>
    </row>
    <row r="281" spans="1:22" s="29" customFormat="1">
      <c r="A281" s="2"/>
      <c r="B281" s="26"/>
      <c r="C281" s="53"/>
      <c r="D281" s="53"/>
      <c r="E281" s="53"/>
      <c r="F281" s="62"/>
      <c r="H281" s="30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6"/>
    </row>
    <row r="282" spans="1:22" s="29" customFormat="1">
      <c r="A282" s="2"/>
      <c r="B282" s="26"/>
      <c r="C282" s="53"/>
      <c r="D282" s="53"/>
      <c r="E282" s="53"/>
      <c r="F282" s="62"/>
      <c r="H282" s="30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6"/>
    </row>
    <row r="283" spans="1:22" s="29" customFormat="1">
      <c r="A283" s="2"/>
      <c r="B283" s="26"/>
      <c r="C283" s="53"/>
      <c r="D283" s="53"/>
      <c r="E283" s="53"/>
      <c r="F283" s="62"/>
      <c r="H283" s="30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6"/>
    </row>
    <row r="284" spans="1:22" s="29" customFormat="1">
      <c r="A284" s="2"/>
      <c r="B284" s="26"/>
      <c r="C284" s="53"/>
      <c r="D284" s="53"/>
      <c r="E284" s="53"/>
      <c r="F284" s="62"/>
      <c r="H284" s="30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6"/>
    </row>
    <row r="285" spans="1:22" s="29" customFormat="1">
      <c r="A285" s="2"/>
      <c r="B285" s="26"/>
      <c r="C285" s="53"/>
      <c r="D285" s="53"/>
      <c r="E285" s="53"/>
      <c r="F285" s="62"/>
      <c r="H285" s="30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6"/>
    </row>
    <row r="286" spans="1:22" s="29" customFormat="1">
      <c r="A286" s="2"/>
      <c r="B286" s="26"/>
      <c r="C286" s="53"/>
      <c r="D286" s="53"/>
      <c r="E286" s="53"/>
      <c r="F286" s="62"/>
      <c r="H286" s="30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6"/>
    </row>
    <row r="287" spans="1:22" s="29" customFormat="1">
      <c r="A287" s="2"/>
      <c r="B287" s="26"/>
      <c r="C287" s="53"/>
      <c r="D287" s="53"/>
      <c r="E287" s="53"/>
      <c r="F287" s="62"/>
      <c r="H287" s="30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6"/>
    </row>
    <row r="288" spans="1:22" s="29" customFormat="1">
      <c r="A288" s="2"/>
      <c r="B288" s="26"/>
      <c r="C288" s="53"/>
      <c r="D288" s="53"/>
      <c r="E288" s="53"/>
      <c r="F288" s="62"/>
      <c r="H288" s="30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6"/>
    </row>
    <row r="289" spans="1:22" s="29" customFormat="1">
      <c r="A289" s="2"/>
      <c r="B289" s="26"/>
      <c r="C289" s="53"/>
      <c r="D289" s="53"/>
      <c r="E289" s="53"/>
      <c r="F289" s="62"/>
      <c r="H289" s="30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6"/>
    </row>
    <row r="290" spans="1:22" s="29" customFormat="1">
      <c r="A290" s="2"/>
      <c r="B290" s="26"/>
      <c r="C290" s="53"/>
      <c r="D290" s="53"/>
      <c r="E290" s="53"/>
      <c r="F290" s="62"/>
      <c r="H290" s="30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6"/>
    </row>
    <row r="291" spans="1:22" s="29" customFormat="1">
      <c r="A291" s="2"/>
      <c r="B291" s="26"/>
      <c r="C291" s="53"/>
      <c r="D291" s="53"/>
      <c r="E291" s="53"/>
      <c r="F291" s="62"/>
      <c r="H291" s="30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6"/>
    </row>
    <row r="292" spans="1:22" s="29" customFormat="1">
      <c r="A292" s="2"/>
      <c r="B292" s="26"/>
      <c r="C292" s="53"/>
      <c r="D292" s="53"/>
      <c r="E292" s="53"/>
      <c r="F292" s="62"/>
      <c r="H292" s="30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6"/>
    </row>
    <row r="293" spans="1:22" s="29" customFormat="1">
      <c r="A293" s="2"/>
      <c r="B293" s="26"/>
      <c r="C293" s="53"/>
      <c r="D293" s="53"/>
      <c r="E293" s="53"/>
      <c r="F293" s="62"/>
      <c r="H293" s="30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6"/>
    </row>
    <row r="294" spans="1:22" s="29" customFormat="1">
      <c r="A294" s="2"/>
      <c r="B294" s="26"/>
      <c r="C294" s="53"/>
      <c r="D294" s="53"/>
      <c r="E294" s="53"/>
      <c r="F294" s="62"/>
      <c r="H294" s="30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6"/>
    </row>
    <row r="295" spans="1:22" s="29" customFormat="1">
      <c r="A295" s="2"/>
      <c r="B295" s="26"/>
      <c r="C295" s="53"/>
      <c r="D295" s="53"/>
      <c r="E295" s="53"/>
      <c r="F295" s="62"/>
      <c r="H295" s="30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6"/>
    </row>
    <row r="296" spans="1:22" s="29" customFormat="1">
      <c r="A296" s="2"/>
      <c r="B296" s="26"/>
      <c r="C296" s="53"/>
      <c r="D296" s="53"/>
      <c r="E296" s="53"/>
      <c r="F296" s="62"/>
      <c r="H296" s="30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6"/>
    </row>
    <row r="297" spans="1:22" s="29" customFormat="1">
      <c r="A297" s="2"/>
      <c r="B297" s="26"/>
      <c r="C297" s="53"/>
      <c r="D297" s="53"/>
      <c r="E297" s="53"/>
      <c r="F297" s="62"/>
      <c r="H297" s="30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6"/>
    </row>
    <row r="298" spans="1:22" s="29" customFormat="1">
      <c r="A298" s="2"/>
      <c r="B298" s="26"/>
      <c r="C298" s="53"/>
      <c r="D298" s="53"/>
      <c r="E298" s="53"/>
      <c r="F298" s="62"/>
      <c r="H298" s="30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6"/>
    </row>
    <row r="299" spans="1:22" s="29" customFormat="1">
      <c r="A299" s="2"/>
      <c r="B299" s="26"/>
      <c r="C299" s="53"/>
      <c r="D299" s="53"/>
      <c r="E299" s="53"/>
      <c r="F299" s="62"/>
      <c r="H299" s="30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6"/>
    </row>
    <row r="300" spans="1:22" s="29" customFormat="1">
      <c r="A300" s="2"/>
      <c r="B300" s="26"/>
      <c r="C300" s="53"/>
      <c r="D300" s="53"/>
      <c r="E300" s="53"/>
      <c r="F300" s="62"/>
      <c r="H300" s="30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6"/>
    </row>
    <row r="301" spans="1:22" s="29" customFormat="1">
      <c r="A301" s="2"/>
      <c r="B301" s="26"/>
      <c r="C301" s="53"/>
      <c r="D301" s="53"/>
      <c r="E301" s="53"/>
      <c r="F301" s="62"/>
      <c r="H301" s="30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6"/>
    </row>
    <row r="302" spans="1:22" s="29" customFormat="1">
      <c r="A302" s="2"/>
      <c r="B302" s="26"/>
      <c r="C302" s="53"/>
      <c r="D302" s="53"/>
      <c r="E302" s="53"/>
      <c r="F302" s="62"/>
      <c r="H302" s="30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6"/>
    </row>
    <row r="303" spans="1:22" s="29" customFormat="1">
      <c r="A303" s="2"/>
      <c r="B303" s="26"/>
      <c r="C303" s="53"/>
      <c r="D303" s="53"/>
      <c r="E303" s="53"/>
      <c r="F303" s="62"/>
      <c r="H303" s="30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6"/>
    </row>
    <row r="304" spans="1:22" s="29" customFormat="1">
      <c r="A304" s="2"/>
      <c r="B304" s="26"/>
      <c r="C304" s="53"/>
      <c r="D304" s="53"/>
      <c r="E304" s="53"/>
      <c r="F304" s="62"/>
      <c r="H304" s="30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6"/>
    </row>
    <row r="305" spans="1:22" s="29" customFormat="1">
      <c r="A305" s="2"/>
      <c r="B305" s="26"/>
      <c r="C305" s="53"/>
      <c r="D305" s="53"/>
      <c r="E305" s="53"/>
      <c r="F305" s="62"/>
      <c r="H305" s="30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6"/>
    </row>
    <row r="306" spans="1:22" s="29" customFormat="1">
      <c r="A306" s="2"/>
      <c r="B306" s="26"/>
      <c r="C306" s="53"/>
      <c r="D306" s="53"/>
      <c r="E306" s="53"/>
      <c r="F306" s="62"/>
      <c r="H306" s="30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6"/>
    </row>
    <row r="307" spans="1:22" s="29" customFormat="1">
      <c r="A307" s="2"/>
      <c r="B307" s="26"/>
      <c r="C307" s="53"/>
      <c r="D307" s="53"/>
      <c r="E307" s="53"/>
      <c r="F307" s="62"/>
      <c r="H307" s="30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6"/>
    </row>
    <row r="308" spans="1:22" s="29" customFormat="1">
      <c r="A308" s="2"/>
      <c r="B308" s="26"/>
      <c r="C308" s="53"/>
      <c r="D308" s="53"/>
      <c r="E308" s="53"/>
      <c r="F308" s="62"/>
      <c r="H308" s="30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6"/>
    </row>
    <row r="309" spans="1:22" s="29" customFormat="1">
      <c r="A309" s="2"/>
      <c r="B309" s="26"/>
      <c r="C309" s="53"/>
      <c r="D309" s="53"/>
      <c r="E309" s="53"/>
      <c r="F309" s="62"/>
      <c r="H309" s="30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6"/>
    </row>
    <row r="310" spans="1:22" s="29" customFormat="1">
      <c r="A310" s="2"/>
      <c r="B310" s="26"/>
      <c r="C310" s="53"/>
      <c r="D310" s="53"/>
      <c r="E310" s="53"/>
      <c r="F310" s="62"/>
      <c r="H310" s="30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6"/>
    </row>
    <row r="311" spans="1:22" s="29" customFormat="1">
      <c r="A311" s="2"/>
      <c r="B311" s="26"/>
      <c r="C311" s="53"/>
      <c r="D311" s="53"/>
      <c r="E311" s="53"/>
      <c r="F311" s="62"/>
      <c r="H311" s="30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6"/>
    </row>
    <row r="312" spans="1:22" s="29" customFormat="1">
      <c r="A312" s="2"/>
      <c r="B312" s="26"/>
      <c r="C312" s="53"/>
      <c r="D312" s="53"/>
      <c r="E312" s="53"/>
      <c r="F312" s="62"/>
      <c r="H312" s="30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6"/>
    </row>
    <row r="313" spans="1:22" s="29" customFormat="1">
      <c r="A313" s="2"/>
      <c r="B313" s="26"/>
      <c r="C313" s="53"/>
      <c r="D313" s="53"/>
      <c r="E313" s="53"/>
      <c r="F313" s="62"/>
      <c r="H313" s="30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6"/>
    </row>
    <row r="314" spans="1:22" s="29" customFormat="1">
      <c r="A314" s="2"/>
      <c r="B314" s="26"/>
      <c r="C314" s="53"/>
      <c r="D314" s="53"/>
      <c r="E314" s="53"/>
      <c r="F314" s="62"/>
      <c r="H314" s="30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6"/>
    </row>
    <row r="315" spans="1:22" s="29" customFormat="1">
      <c r="A315" s="2"/>
      <c r="B315" s="26"/>
      <c r="C315" s="53"/>
      <c r="D315" s="53"/>
      <c r="E315" s="53"/>
      <c r="F315" s="62"/>
      <c r="H315" s="30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6"/>
    </row>
    <row r="316" spans="1:22" s="29" customFormat="1">
      <c r="A316" s="2"/>
      <c r="B316" s="26"/>
      <c r="C316" s="53"/>
      <c r="D316" s="53"/>
      <c r="E316" s="53"/>
      <c r="F316" s="62"/>
      <c r="H316" s="30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6"/>
    </row>
    <row r="317" spans="1:22" s="29" customFormat="1">
      <c r="A317" s="2"/>
      <c r="B317" s="26"/>
      <c r="C317" s="53"/>
      <c r="D317" s="53"/>
      <c r="E317" s="53"/>
      <c r="F317" s="62"/>
      <c r="H317" s="30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6"/>
    </row>
    <row r="318" spans="1:22" s="29" customFormat="1">
      <c r="A318" s="2"/>
      <c r="B318" s="26"/>
      <c r="C318" s="53"/>
      <c r="D318" s="53"/>
      <c r="E318" s="53"/>
      <c r="F318" s="62"/>
      <c r="H318" s="30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6"/>
    </row>
    <row r="319" spans="1:22" s="29" customFormat="1">
      <c r="A319" s="2"/>
      <c r="B319" s="26"/>
      <c r="C319" s="53"/>
      <c r="D319" s="53"/>
      <c r="E319" s="53"/>
      <c r="F319" s="62"/>
      <c r="H319" s="30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6"/>
    </row>
    <row r="320" spans="1:22" s="29" customFormat="1">
      <c r="A320" s="2"/>
      <c r="B320" s="26"/>
      <c r="C320" s="53"/>
      <c r="D320" s="53"/>
      <c r="E320" s="53"/>
      <c r="F320" s="62"/>
      <c r="H320" s="30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6"/>
    </row>
    <row r="321" spans="1:22" s="29" customFormat="1">
      <c r="A321" s="2"/>
      <c r="B321" s="26"/>
      <c r="C321" s="53"/>
      <c r="D321" s="53"/>
      <c r="E321" s="53"/>
      <c r="F321" s="62"/>
      <c r="H321" s="30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6"/>
    </row>
    <row r="322" spans="1:22" s="29" customFormat="1">
      <c r="A322" s="2"/>
      <c r="B322" s="26"/>
      <c r="C322" s="53"/>
      <c r="D322" s="53"/>
      <c r="E322" s="53"/>
      <c r="F322" s="62"/>
      <c r="H322" s="30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6"/>
    </row>
    <row r="323" spans="1:22" s="29" customFormat="1">
      <c r="A323" s="2"/>
      <c r="B323" s="26"/>
      <c r="C323" s="53"/>
      <c r="D323" s="53"/>
      <c r="E323" s="53"/>
      <c r="F323" s="62"/>
      <c r="H323" s="30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6"/>
    </row>
    <row r="324" spans="1:22" s="29" customFormat="1">
      <c r="A324" s="2"/>
      <c r="B324" s="26"/>
      <c r="C324" s="53"/>
      <c r="D324" s="53"/>
      <c r="E324" s="53"/>
      <c r="F324" s="62"/>
      <c r="H324" s="30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6"/>
    </row>
    <row r="325" spans="1:22" s="29" customFormat="1">
      <c r="A325" s="2"/>
      <c r="B325" s="26"/>
      <c r="C325" s="53"/>
      <c r="D325" s="53"/>
      <c r="E325" s="53"/>
      <c r="F325" s="62"/>
      <c r="H325" s="30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6"/>
    </row>
    <row r="326" spans="1:22" s="29" customFormat="1">
      <c r="A326" s="2"/>
      <c r="B326" s="26"/>
      <c r="C326" s="53"/>
      <c r="D326" s="53"/>
      <c r="E326" s="53"/>
      <c r="F326" s="62"/>
      <c r="H326" s="30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6"/>
    </row>
    <row r="327" spans="1:22" s="29" customFormat="1">
      <c r="A327" s="2"/>
      <c r="B327" s="26"/>
      <c r="C327" s="53"/>
      <c r="D327" s="53"/>
      <c r="E327" s="53"/>
      <c r="F327" s="62"/>
      <c r="H327" s="30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6"/>
    </row>
    <row r="328" spans="1:22" s="29" customFormat="1">
      <c r="A328" s="2"/>
      <c r="B328" s="26"/>
      <c r="C328" s="53"/>
      <c r="D328" s="53"/>
      <c r="E328" s="53"/>
      <c r="F328" s="62"/>
      <c r="H328" s="30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6"/>
    </row>
    <row r="329" spans="1:22" s="29" customFormat="1">
      <c r="A329" s="2"/>
      <c r="B329" s="26"/>
      <c r="C329" s="53"/>
      <c r="D329" s="53"/>
      <c r="E329" s="53"/>
      <c r="F329" s="62"/>
      <c r="H329" s="30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6"/>
    </row>
    <row r="330" spans="1:22" s="29" customFormat="1">
      <c r="A330" s="2"/>
      <c r="B330" s="26"/>
      <c r="C330" s="53"/>
      <c r="D330" s="53"/>
      <c r="E330" s="53"/>
      <c r="F330" s="62"/>
      <c r="H330" s="30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6"/>
    </row>
    <row r="331" spans="1:22" s="29" customFormat="1">
      <c r="A331" s="2"/>
      <c r="B331" s="26"/>
      <c r="C331" s="53"/>
      <c r="D331" s="53"/>
      <c r="E331" s="53"/>
      <c r="F331" s="62"/>
      <c r="H331" s="30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6"/>
    </row>
    <row r="332" spans="1:22" s="29" customFormat="1">
      <c r="A332" s="2"/>
      <c r="B332" s="26"/>
      <c r="C332" s="53"/>
      <c r="D332" s="53"/>
      <c r="E332" s="53"/>
      <c r="F332" s="62"/>
      <c r="H332" s="30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6"/>
    </row>
    <row r="333" spans="1:22" s="29" customFormat="1">
      <c r="A333" s="2"/>
      <c r="B333" s="26"/>
      <c r="C333" s="53"/>
      <c r="D333" s="53"/>
      <c r="E333" s="53"/>
      <c r="F333" s="62"/>
      <c r="H333" s="30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6"/>
    </row>
    <row r="334" spans="1:22" s="29" customFormat="1">
      <c r="A334" s="2"/>
      <c r="B334" s="26"/>
      <c r="C334" s="53"/>
      <c r="D334" s="53"/>
      <c r="E334" s="53"/>
      <c r="F334" s="62"/>
      <c r="H334" s="30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6"/>
    </row>
    <row r="335" spans="1:22" s="29" customFormat="1">
      <c r="A335" s="2"/>
      <c r="B335" s="26"/>
      <c r="C335" s="53"/>
      <c r="D335" s="53"/>
      <c r="E335" s="53"/>
      <c r="F335" s="62"/>
      <c r="H335" s="30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6"/>
    </row>
    <row r="336" spans="1:22" s="29" customFormat="1">
      <c r="A336" s="2"/>
      <c r="B336" s="26"/>
      <c r="C336" s="53"/>
      <c r="D336" s="53"/>
      <c r="E336" s="53"/>
      <c r="F336" s="62"/>
      <c r="H336" s="30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6"/>
    </row>
    <row r="337" spans="1:22" s="29" customFormat="1">
      <c r="A337" s="2"/>
      <c r="B337" s="26"/>
      <c r="C337" s="53"/>
      <c r="D337" s="53"/>
      <c r="E337" s="53"/>
      <c r="F337" s="62"/>
      <c r="H337" s="30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6"/>
    </row>
    <row r="338" spans="1:22" s="29" customFormat="1">
      <c r="A338" s="2"/>
      <c r="B338" s="26"/>
      <c r="C338" s="53"/>
      <c r="D338" s="53"/>
      <c r="E338" s="53"/>
      <c r="F338" s="62"/>
      <c r="H338" s="30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6"/>
    </row>
    <row r="339" spans="1:22" s="29" customFormat="1">
      <c r="A339" s="2"/>
      <c r="B339" s="26"/>
      <c r="C339" s="53"/>
      <c r="D339" s="53"/>
      <c r="E339" s="53"/>
      <c r="F339" s="62"/>
      <c r="H339" s="30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6"/>
    </row>
    <row r="340" spans="1:22" s="29" customFormat="1">
      <c r="A340" s="2"/>
      <c r="B340" s="26"/>
      <c r="C340" s="53"/>
      <c r="D340" s="53"/>
      <c r="E340" s="53"/>
      <c r="F340" s="62"/>
      <c r="H340" s="30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6"/>
    </row>
    <row r="341" spans="1:22" s="29" customFormat="1">
      <c r="A341" s="2"/>
      <c r="B341" s="26"/>
      <c r="C341" s="53"/>
      <c r="D341" s="53"/>
      <c r="E341" s="53"/>
      <c r="F341" s="62"/>
      <c r="H341" s="30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6"/>
    </row>
    <row r="342" spans="1:22" s="29" customFormat="1">
      <c r="A342" s="2"/>
      <c r="B342" s="26"/>
      <c r="C342" s="53"/>
      <c r="D342" s="53"/>
      <c r="E342" s="53"/>
      <c r="F342" s="62"/>
      <c r="H342" s="30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6"/>
    </row>
    <row r="343" spans="1:22" s="29" customFormat="1">
      <c r="A343" s="2"/>
      <c r="B343" s="26"/>
      <c r="C343" s="53"/>
      <c r="D343" s="53"/>
      <c r="E343" s="53"/>
      <c r="F343" s="62"/>
      <c r="H343" s="30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6"/>
    </row>
    <row r="344" spans="1:22" s="29" customFormat="1">
      <c r="A344" s="2"/>
      <c r="B344" s="26"/>
      <c r="C344" s="53"/>
      <c r="D344" s="53"/>
      <c r="E344" s="53"/>
      <c r="F344" s="62"/>
      <c r="H344" s="30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6"/>
    </row>
    <row r="345" spans="1:22" s="29" customFormat="1">
      <c r="A345" s="2"/>
      <c r="B345" s="26"/>
      <c r="C345" s="53"/>
      <c r="D345" s="53"/>
      <c r="E345" s="53"/>
      <c r="F345" s="62"/>
      <c r="H345" s="30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6"/>
    </row>
    <row r="346" spans="1:22" s="29" customFormat="1">
      <c r="A346" s="2"/>
      <c r="B346" s="26"/>
      <c r="C346" s="53"/>
      <c r="D346" s="53"/>
      <c r="E346" s="53"/>
      <c r="F346" s="62"/>
      <c r="H346" s="30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6"/>
    </row>
    <row r="347" spans="1:22" s="29" customFormat="1">
      <c r="A347" s="2"/>
      <c r="B347" s="26"/>
      <c r="C347" s="53"/>
      <c r="D347" s="53"/>
      <c r="E347" s="53"/>
      <c r="F347" s="62"/>
      <c r="H347" s="30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6"/>
    </row>
    <row r="348" spans="1:22" s="29" customFormat="1">
      <c r="A348" s="2"/>
      <c r="B348" s="26"/>
      <c r="C348" s="53"/>
      <c r="D348" s="53"/>
      <c r="E348" s="53"/>
      <c r="F348" s="62"/>
      <c r="H348" s="30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6"/>
    </row>
    <row r="349" spans="1:22" s="29" customFormat="1">
      <c r="A349" s="2"/>
      <c r="B349" s="26"/>
      <c r="C349" s="53"/>
      <c r="D349" s="53"/>
      <c r="E349" s="53"/>
      <c r="F349" s="62"/>
      <c r="H349" s="30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6"/>
    </row>
    <row r="350" spans="1:22" s="29" customFormat="1">
      <c r="A350" s="2"/>
      <c r="B350" s="26"/>
      <c r="C350" s="53"/>
      <c r="D350" s="53"/>
      <c r="E350" s="53"/>
      <c r="F350" s="62"/>
      <c r="H350" s="30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6"/>
    </row>
    <row r="351" spans="1:22" s="29" customFormat="1">
      <c r="A351" s="2"/>
      <c r="B351" s="26"/>
      <c r="C351" s="53"/>
      <c r="D351" s="53"/>
      <c r="E351" s="53"/>
      <c r="F351" s="62"/>
      <c r="H351" s="30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6"/>
    </row>
    <row r="352" spans="1:22" s="29" customFormat="1">
      <c r="A352" s="2"/>
      <c r="B352" s="26"/>
      <c r="C352" s="53"/>
      <c r="D352" s="53"/>
      <c r="E352" s="53"/>
      <c r="F352" s="62"/>
      <c r="H352" s="30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6"/>
    </row>
    <row r="353" spans="1:22" s="29" customFormat="1">
      <c r="A353" s="2"/>
      <c r="B353" s="26"/>
      <c r="C353" s="53"/>
      <c r="D353" s="53"/>
      <c r="E353" s="53"/>
      <c r="F353" s="62"/>
      <c r="H353" s="30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6"/>
    </row>
    <row r="354" spans="1:22" s="29" customFormat="1">
      <c r="A354" s="2"/>
      <c r="B354" s="26"/>
      <c r="C354" s="53"/>
      <c r="D354" s="53"/>
      <c r="E354" s="53"/>
      <c r="F354" s="62"/>
      <c r="H354" s="30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6"/>
    </row>
    <row r="355" spans="1:22" s="29" customFormat="1">
      <c r="A355" s="2"/>
      <c r="B355" s="26"/>
      <c r="C355" s="53"/>
      <c r="D355" s="53"/>
      <c r="E355" s="53"/>
      <c r="F355" s="62"/>
      <c r="H355" s="30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6"/>
    </row>
    <row r="356" spans="1:22" s="29" customFormat="1">
      <c r="A356" s="2"/>
      <c r="B356" s="26"/>
      <c r="C356" s="53"/>
      <c r="D356" s="53"/>
      <c r="E356" s="53"/>
      <c r="F356" s="62"/>
      <c r="H356" s="30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6"/>
    </row>
    <row r="357" spans="1:22" s="29" customFormat="1">
      <c r="A357" s="2"/>
      <c r="B357" s="26"/>
      <c r="C357" s="53"/>
      <c r="D357" s="53"/>
      <c r="E357" s="53"/>
      <c r="F357" s="62"/>
      <c r="H357" s="30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6"/>
    </row>
    <row r="358" spans="1:22" s="29" customFormat="1">
      <c r="A358" s="2"/>
      <c r="B358" s="26"/>
      <c r="C358" s="53"/>
      <c r="D358" s="53"/>
      <c r="E358" s="53"/>
      <c r="F358" s="62"/>
      <c r="H358" s="30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6"/>
    </row>
    <row r="359" spans="1:22" s="29" customFormat="1">
      <c r="A359" s="2"/>
      <c r="B359" s="26"/>
      <c r="C359" s="53"/>
      <c r="D359" s="53"/>
      <c r="E359" s="53"/>
      <c r="F359" s="62"/>
      <c r="H359" s="30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6"/>
    </row>
    <row r="360" spans="1:22" s="29" customFormat="1">
      <c r="A360" s="2"/>
      <c r="B360" s="26"/>
      <c r="C360" s="53"/>
      <c r="D360" s="53"/>
      <c r="E360" s="53"/>
      <c r="F360" s="62"/>
      <c r="H360" s="30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6"/>
    </row>
    <row r="361" spans="1:22" s="29" customFormat="1">
      <c r="A361" s="2"/>
      <c r="B361" s="26"/>
      <c r="C361" s="53"/>
      <c r="D361" s="53"/>
      <c r="E361" s="53"/>
      <c r="F361" s="62"/>
      <c r="H361" s="30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6"/>
    </row>
    <row r="362" spans="1:22" s="29" customFormat="1">
      <c r="A362" s="2"/>
      <c r="B362" s="26"/>
      <c r="C362" s="53"/>
      <c r="D362" s="53"/>
      <c r="E362" s="53"/>
      <c r="F362" s="62"/>
      <c r="H362" s="30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6"/>
    </row>
    <row r="363" spans="1:22" s="29" customFormat="1">
      <c r="A363" s="2"/>
      <c r="B363" s="26"/>
      <c r="C363" s="53"/>
      <c r="D363" s="53"/>
      <c r="E363" s="53"/>
      <c r="F363" s="62"/>
      <c r="H363" s="30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6"/>
    </row>
    <row r="364" spans="1:22" s="29" customFormat="1">
      <c r="A364" s="2"/>
      <c r="B364" s="26"/>
      <c r="C364" s="53"/>
      <c r="D364" s="53"/>
      <c r="E364" s="53"/>
      <c r="F364" s="62"/>
      <c r="H364" s="30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6"/>
    </row>
    <row r="365" spans="1:22" s="29" customFormat="1">
      <c r="A365" s="2"/>
      <c r="B365" s="26"/>
      <c r="C365" s="53"/>
      <c r="D365" s="53"/>
      <c r="E365" s="53"/>
      <c r="F365" s="62"/>
      <c r="H365" s="30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6"/>
    </row>
    <row r="366" spans="1:22" s="29" customFormat="1">
      <c r="A366" s="2"/>
      <c r="B366" s="26"/>
      <c r="C366" s="53"/>
      <c r="D366" s="53"/>
      <c r="E366" s="53"/>
      <c r="F366" s="62"/>
      <c r="H366" s="30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6"/>
    </row>
    <row r="367" spans="1:22" s="29" customFormat="1">
      <c r="A367" s="2"/>
      <c r="B367" s="26"/>
      <c r="C367" s="53"/>
      <c r="D367" s="53"/>
      <c r="E367" s="53"/>
      <c r="F367" s="62"/>
      <c r="H367" s="30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6"/>
    </row>
    <row r="368" spans="1:22" s="29" customFormat="1">
      <c r="A368" s="2"/>
      <c r="B368" s="26"/>
      <c r="C368" s="53"/>
      <c r="D368" s="53"/>
      <c r="E368" s="53"/>
      <c r="F368" s="62"/>
      <c r="H368" s="30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6"/>
    </row>
    <row r="369" spans="1:22" s="29" customFormat="1">
      <c r="A369" s="2"/>
      <c r="B369" s="26"/>
      <c r="C369" s="53"/>
      <c r="D369" s="53"/>
      <c r="E369" s="53"/>
      <c r="F369" s="62"/>
      <c r="H369" s="30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6"/>
    </row>
    <row r="370" spans="1:22" s="29" customFormat="1">
      <c r="A370" s="2"/>
      <c r="B370" s="26"/>
      <c r="C370" s="53"/>
      <c r="D370" s="53"/>
      <c r="E370" s="53"/>
      <c r="F370" s="62"/>
      <c r="H370" s="30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6"/>
    </row>
    <row r="371" spans="1:22" s="29" customFormat="1">
      <c r="A371" s="2"/>
      <c r="B371" s="26"/>
      <c r="C371" s="53"/>
      <c r="D371" s="53"/>
      <c r="E371" s="53"/>
      <c r="F371" s="62"/>
      <c r="H371" s="30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6"/>
    </row>
    <row r="372" spans="1:22" s="29" customFormat="1">
      <c r="A372" s="2"/>
      <c r="B372" s="26"/>
      <c r="C372" s="53"/>
      <c r="D372" s="53"/>
      <c r="E372" s="53"/>
      <c r="F372" s="62"/>
      <c r="H372" s="30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6"/>
    </row>
    <row r="373" spans="1:22" s="29" customFormat="1">
      <c r="A373" s="2"/>
      <c r="B373" s="26"/>
      <c r="C373" s="53"/>
      <c r="D373" s="53"/>
      <c r="E373" s="53"/>
      <c r="F373" s="62"/>
      <c r="H373" s="30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6"/>
    </row>
    <row r="374" spans="1:22" s="29" customFormat="1">
      <c r="A374" s="2"/>
      <c r="B374" s="26"/>
      <c r="C374" s="53"/>
      <c r="D374" s="53"/>
      <c r="E374" s="53"/>
      <c r="F374" s="62"/>
      <c r="H374" s="30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6"/>
    </row>
    <row r="375" spans="1:22" s="29" customFormat="1">
      <c r="A375" s="2"/>
      <c r="B375" s="26"/>
      <c r="C375" s="53"/>
      <c r="D375" s="53"/>
      <c r="E375" s="53"/>
      <c r="F375" s="62"/>
      <c r="H375" s="30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6"/>
    </row>
    <row r="376" spans="1:22" s="29" customFormat="1">
      <c r="A376" s="2"/>
      <c r="B376" s="26"/>
      <c r="C376" s="53"/>
      <c r="D376" s="53"/>
      <c r="E376" s="53"/>
      <c r="F376" s="62"/>
      <c r="H376" s="30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6"/>
    </row>
    <row r="377" spans="1:22" s="29" customFormat="1">
      <c r="A377" s="2"/>
      <c r="B377" s="26"/>
      <c r="C377" s="53"/>
      <c r="D377" s="53"/>
      <c r="E377" s="53"/>
      <c r="F377" s="62"/>
      <c r="H377" s="30"/>
      <c r="J377" s="65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"/>
      <c r="V377" s="26"/>
    </row>
    <row r="378" spans="1:22" s="29" customFormat="1">
      <c r="A378" s="2"/>
      <c r="B378" s="26"/>
      <c r="C378" s="53"/>
      <c r="D378" s="53"/>
      <c r="E378" s="53"/>
      <c r="F378" s="62"/>
      <c r="H378" s="30"/>
      <c r="J378" s="65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"/>
      <c r="V378" s="26"/>
    </row>
    <row r="379" spans="1:22" s="29" customFormat="1">
      <c r="A379" s="2"/>
      <c r="B379" s="26"/>
      <c r="C379" s="53"/>
      <c r="D379" s="53"/>
      <c r="E379" s="53"/>
      <c r="F379" s="62"/>
      <c r="H379" s="30"/>
      <c r="J379" s="65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"/>
      <c r="V379" s="26"/>
    </row>
    <row r="380" spans="1:22" s="29" customFormat="1">
      <c r="A380" s="2"/>
      <c r="B380" s="26"/>
      <c r="C380" s="53"/>
      <c r="D380" s="53"/>
      <c r="E380" s="53"/>
      <c r="F380" s="62"/>
      <c r="H380" s="30"/>
      <c r="J380" s="65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"/>
      <c r="V380" s="26"/>
    </row>
    <row r="381" spans="1:22" s="29" customFormat="1">
      <c r="A381" s="2"/>
      <c r="B381" s="26"/>
      <c r="C381" s="53"/>
      <c r="D381" s="53"/>
      <c r="E381" s="53"/>
      <c r="F381" s="62"/>
      <c r="H381" s="30"/>
      <c r="J381" s="65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"/>
      <c r="V381" s="26"/>
    </row>
    <row r="382" spans="1:22" s="29" customFormat="1">
      <c r="A382" s="2"/>
      <c r="B382" s="26"/>
      <c r="C382" s="53"/>
      <c r="D382" s="53"/>
      <c r="E382" s="53"/>
      <c r="F382" s="62"/>
      <c r="H382" s="30"/>
      <c r="J382" s="65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"/>
      <c r="V382" s="26"/>
    </row>
    <row r="383" spans="1:22" s="29" customFormat="1">
      <c r="A383" s="2"/>
      <c r="B383" s="26"/>
      <c r="C383" s="53"/>
      <c r="D383" s="53"/>
      <c r="E383" s="53"/>
      <c r="F383" s="62"/>
      <c r="H383" s="30"/>
      <c r="J383" s="65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"/>
      <c r="V383" s="26"/>
    </row>
    <row r="384" spans="1:22" s="29" customFormat="1">
      <c r="A384" s="2"/>
      <c r="B384" s="26"/>
      <c r="C384" s="53"/>
      <c r="D384" s="53"/>
      <c r="E384" s="53"/>
      <c r="F384" s="62"/>
      <c r="H384" s="30"/>
      <c r="J384" s="65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"/>
      <c r="V384" s="26"/>
    </row>
    <row r="385" spans="1:22" s="29" customFormat="1">
      <c r="A385" s="2"/>
      <c r="B385" s="26"/>
      <c r="C385" s="53"/>
      <c r="D385" s="53"/>
      <c r="E385" s="53"/>
      <c r="F385" s="62"/>
      <c r="H385" s="30"/>
      <c r="J385" s="65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"/>
      <c r="V385" s="26"/>
    </row>
    <row r="386" spans="1:22" s="29" customFormat="1">
      <c r="A386" s="2"/>
      <c r="B386" s="26"/>
      <c r="C386" s="53"/>
      <c r="D386" s="53"/>
      <c r="E386" s="53"/>
      <c r="F386" s="62"/>
      <c r="H386" s="30"/>
      <c r="J386" s="65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"/>
      <c r="V386" s="26"/>
    </row>
    <row r="387" spans="1:22" s="29" customFormat="1">
      <c r="A387" s="2"/>
      <c r="B387" s="26"/>
      <c r="C387" s="53"/>
      <c r="D387" s="53"/>
      <c r="E387" s="53"/>
      <c r="F387" s="62"/>
      <c r="H387" s="30"/>
      <c r="J387" s="65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"/>
      <c r="V387" s="26"/>
    </row>
    <row r="388" spans="1:22" s="29" customFormat="1">
      <c r="A388" s="2"/>
      <c r="B388" s="26"/>
      <c r="C388" s="53"/>
      <c r="D388" s="53"/>
      <c r="E388" s="53"/>
      <c r="F388" s="62"/>
      <c r="H388" s="30"/>
      <c r="J388" s="65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"/>
      <c r="V388" s="26"/>
    </row>
    <row r="389" spans="1:22" s="29" customFormat="1">
      <c r="A389" s="2"/>
      <c r="B389" s="26"/>
      <c r="C389" s="53"/>
      <c r="D389" s="53"/>
      <c r="E389" s="53"/>
      <c r="F389" s="62"/>
      <c r="H389" s="30"/>
      <c r="J389" s="65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"/>
      <c r="V389" s="26"/>
    </row>
    <row r="390" spans="1:22" s="29" customFormat="1">
      <c r="A390" s="2"/>
      <c r="B390" s="26"/>
      <c r="C390" s="53"/>
      <c r="D390" s="53"/>
      <c r="E390" s="53"/>
      <c r="F390" s="62"/>
      <c r="H390" s="30"/>
      <c r="J390" s="65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"/>
      <c r="V390" s="26"/>
    </row>
    <row r="391" spans="1:22" s="29" customFormat="1">
      <c r="A391" s="2"/>
      <c r="B391" s="26"/>
      <c r="C391" s="53"/>
      <c r="D391" s="53"/>
      <c r="E391" s="53"/>
      <c r="F391" s="62"/>
      <c r="H391" s="30"/>
      <c r="J391" s="65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"/>
      <c r="V391" s="26"/>
    </row>
    <row r="392" spans="1:22" s="29" customFormat="1">
      <c r="A392" s="2"/>
      <c r="B392" s="26"/>
      <c r="C392" s="53"/>
      <c r="D392" s="53"/>
      <c r="E392" s="53"/>
      <c r="F392" s="62"/>
      <c r="H392" s="30"/>
      <c r="J392" s="65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"/>
      <c r="V392" s="26"/>
    </row>
    <row r="393" spans="1:22" s="29" customFormat="1">
      <c r="A393" s="2"/>
      <c r="B393" s="26"/>
      <c r="C393" s="53"/>
      <c r="D393" s="53"/>
      <c r="E393" s="53"/>
      <c r="F393" s="62"/>
      <c r="H393" s="30"/>
      <c r="J393" s="65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"/>
      <c r="V393" s="26"/>
    </row>
    <row r="394" spans="1:22" s="29" customFormat="1">
      <c r="A394" s="2"/>
      <c r="B394" s="26"/>
      <c r="C394" s="53"/>
      <c r="D394" s="53"/>
      <c r="E394" s="53"/>
      <c r="F394" s="62"/>
      <c r="H394" s="30"/>
      <c r="J394" s="65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"/>
      <c r="V394" s="26"/>
    </row>
    <row r="395" spans="1:22" s="29" customFormat="1">
      <c r="A395" s="2"/>
      <c r="B395" s="26"/>
      <c r="C395" s="53"/>
      <c r="D395" s="53"/>
      <c r="E395" s="53"/>
      <c r="F395" s="62"/>
      <c r="H395" s="30"/>
      <c r="J395" s="65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"/>
      <c r="V395" s="26"/>
    </row>
    <row r="396" spans="1:22" s="29" customFormat="1">
      <c r="A396" s="2"/>
      <c r="B396" s="26"/>
      <c r="C396" s="53"/>
      <c r="D396" s="53"/>
      <c r="E396" s="53"/>
      <c r="F396" s="62"/>
      <c r="H396" s="30"/>
      <c r="J396" s="65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"/>
      <c r="V396" s="26"/>
    </row>
    <row r="397" spans="1:22" s="29" customFormat="1">
      <c r="A397" s="2"/>
      <c r="B397" s="26"/>
      <c r="C397" s="53"/>
      <c r="D397" s="53"/>
      <c r="E397" s="53"/>
      <c r="F397" s="62"/>
      <c r="H397" s="30"/>
      <c r="J397" s="65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"/>
      <c r="V397" s="26"/>
    </row>
    <row r="398" spans="1:22" s="29" customFormat="1">
      <c r="A398" s="2"/>
      <c r="B398" s="26"/>
      <c r="C398" s="53"/>
      <c r="D398" s="53"/>
      <c r="E398" s="53"/>
      <c r="F398" s="62"/>
      <c r="H398" s="30"/>
      <c r="J398" s="65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"/>
      <c r="V398" s="26"/>
    </row>
    <row r="399" spans="1:22" s="29" customFormat="1">
      <c r="A399" s="2"/>
      <c r="B399" s="26"/>
      <c r="C399" s="53"/>
      <c r="D399" s="53"/>
      <c r="E399" s="53"/>
      <c r="F399" s="62"/>
      <c r="H399" s="30"/>
      <c r="J399" s="65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"/>
      <c r="V399" s="26"/>
    </row>
    <row r="400" spans="1:22" s="29" customFormat="1">
      <c r="A400" s="2"/>
      <c r="B400" s="26"/>
      <c r="C400" s="53"/>
      <c r="D400" s="53"/>
      <c r="E400" s="53"/>
      <c r="F400" s="62"/>
      <c r="H400" s="30"/>
      <c r="J400" s="65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"/>
      <c r="V400" s="26"/>
    </row>
    <row r="401" spans="1:22" s="29" customFormat="1">
      <c r="A401" s="2"/>
      <c r="B401" s="26"/>
      <c r="C401" s="53"/>
      <c r="D401" s="53"/>
      <c r="E401" s="53"/>
      <c r="F401" s="62"/>
      <c r="H401" s="30"/>
      <c r="J401" s="65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"/>
      <c r="V401" s="26"/>
    </row>
    <row r="402" spans="1:22" s="29" customFormat="1">
      <c r="A402" s="2"/>
      <c r="B402" s="26"/>
      <c r="C402" s="53"/>
      <c r="D402" s="53"/>
      <c r="E402" s="53"/>
      <c r="F402" s="62"/>
      <c r="H402" s="30"/>
      <c r="J402" s="65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"/>
      <c r="V402" s="26"/>
    </row>
    <row r="403" spans="1:22" s="29" customFormat="1">
      <c r="A403" s="2"/>
      <c r="B403" s="26"/>
      <c r="C403" s="53"/>
      <c r="D403" s="53"/>
      <c r="E403" s="53"/>
      <c r="F403" s="62"/>
      <c r="H403" s="30"/>
      <c r="J403" s="65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"/>
      <c r="V403" s="26"/>
    </row>
    <row r="404" spans="1:22" s="29" customFormat="1">
      <c r="A404" s="2"/>
      <c r="B404" s="26"/>
      <c r="C404" s="53"/>
      <c r="D404" s="53"/>
      <c r="E404" s="53"/>
      <c r="F404" s="62"/>
      <c r="H404" s="30"/>
      <c r="J404" s="65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"/>
      <c r="V404" s="26"/>
    </row>
    <row r="405" spans="1:22" s="29" customFormat="1">
      <c r="A405" s="2"/>
      <c r="B405" s="26"/>
      <c r="C405" s="53"/>
      <c r="D405" s="53"/>
      <c r="E405" s="53"/>
      <c r="F405" s="62"/>
      <c r="H405" s="30"/>
      <c r="J405" s="65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"/>
      <c r="V405" s="26"/>
    </row>
    <row r="406" spans="1:22" s="29" customFormat="1">
      <c r="A406" s="2"/>
      <c r="B406" s="26"/>
      <c r="C406" s="53"/>
      <c r="D406" s="53"/>
      <c r="E406" s="53"/>
      <c r="F406" s="62"/>
      <c r="H406" s="30"/>
      <c r="J406" s="65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"/>
      <c r="V406" s="26"/>
    </row>
    <row r="407" spans="1:22" s="29" customFormat="1">
      <c r="A407" s="2"/>
      <c r="B407" s="26"/>
      <c r="C407" s="53"/>
      <c r="D407" s="53"/>
      <c r="E407" s="53"/>
      <c r="F407" s="62"/>
      <c r="H407" s="30"/>
      <c r="J407" s="65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"/>
      <c r="V407" s="26"/>
    </row>
    <row r="408" spans="1:22" s="29" customFormat="1">
      <c r="A408" s="2"/>
      <c r="B408" s="26"/>
      <c r="C408" s="53"/>
      <c r="D408" s="53"/>
      <c r="E408" s="53"/>
      <c r="F408" s="62"/>
      <c r="H408" s="30"/>
      <c r="J408" s="65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"/>
      <c r="V408" s="26"/>
    </row>
    <row r="409" spans="1:22" s="29" customFormat="1">
      <c r="A409" s="2"/>
      <c r="B409" s="26"/>
      <c r="C409" s="53"/>
      <c r="D409" s="53"/>
      <c r="E409" s="53"/>
      <c r="F409" s="62"/>
      <c r="H409" s="30"/>
      <c r="J409" s="65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"/>
      <c r="V409" s="26"/>
    </row>
    <row r="410" spans="1:22" s="29" customFormat="1">
      <c r="A410" s="2"/>
      <c r="B410" s="26"/>
      <c r="C410" s="53"/>
      <c r="D410" s="53"/>
      <c r="E410" s="53"/>
      <c r="F410" s="62"/>
      <c r="H410" s="30"/>
      <c r="J410" s="65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"/>
      <c r="V410" s="26"/>
    </row>
    <row r="411" spans="1:22" s="29" customFormat="1">
      <c r="A411" s="2"/>
      <c r="B411" s="26"/>
      <c r="C411" s="53"/>
      <c r="D411" s="53"/>
      <c r="E411" s="53"/>
      <c r="F411" s="62"/>
      <c r="H411" s="30"/>
      <c r="J411" s="65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"/>
      <c r="V411" s="26"/>
    </row>
    <row r="412" spans="1:22" s="29" customFormat="1">
      <c r="A412" s="2"/>
      <c r="B412" s="26"/>
      <c r="C412" s="53"/>
      <c r="D412" s="53"/>
      <c r="E412" s="53"/>
      <c r="F412" s="62"/>
      <c r="H412" s="30"/>
      <c r="J412" s="65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"/>
      <c r="V412" s="26"/>
    </row>
    <row r="413" spans="1:22" s="29" customFormat="1">
      <c r="A413" s="2"/>
      <c r="B413" s="26"/>
      <c r="C413" s="53"/>
      <c r="D413" s="53"/>
      <c r="E413" s="53"/>
      <c r="F413" s="62"/>
      <c r="H413" s="30"/>
      <c r="J413" s="65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"/>
      <c r="V413" s="26"/>
    </row>
    <row r="414" spans="1:22" s="29" customFormat="1">
      <c r="A414" s="2"/>
      <c r="B414" s="26"/>
      <c r="C414" s="53"/>
      <c r="D414" s="53"/>
      <c r="E414" s="53"/>
      <c r="F414" s="62"/>
      <c r="H414" s="30"/>
      <c r="J414" s="65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"/>
      <c r="V414" s="26"/>
    </row>
    <row r="415" spans="1:22" s="29" customFormat="1">
      <c r="A415" s="2"/>
      <c r="B415" s="26"/>
      <c r="C415" s="53"/>
      <c r="D415" s="53"/>
      <c r="E415" s="53"/>
      <c r="F415" s="62"/>
      <c r="H415" s="30"/>
      <c r="J415" s="65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"/>
      <c r="V415" s="26"/>
    </row>
    <row r="416" spans="1:22" s="29" customFormat="1">
      <c r="A416" s="2"/>
      <c r="B416" s="26"/>
      <c r="C416" s="53"/>
      <c r="D416" s="53"/>
      <c r="E416" s="53"/>
      <c r="F416" s="62"/>
      <c r="H416" s="30"/>
      <c r="J416" s="65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"/>
      <c r="V416" s="26"/>
    </row>
    <row r="417" spans="1:22" s="29" customFormat="1">
      <c r="A417" s="2"/>
      <c r="B417" s="26"/>
      <c r="C417" s="53"/>
      <c r="D417" s="53"/>
      <c r="E417" s="53"/>
      <c r="F417" s="62"/>
      <c r="H417" s="30"/>
      <c r="J417" s="65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"/>
      <c r="V417" s="26"/>
    </row>
    <row r="418" spans="1:22" s="29" customFormat="1">
      <c r="A418" s="2"/>
      <c r="B418" s="26"/>
      <c r="C418" s="53"/>
      <c r="D418" s="53"/>
      <c r="E418" s="53"/>
      <c r="F418" s="62"/>
      <c r="H418" s="30"/>
      <c r="J418" s="65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"/>
      <c r="V418" s="26"/>
    </row>
    <row r="419" spans="1:22" s="29" customFormat="1">
      <c r="A419" s="2"/>
      <c r="B419" s="26"/>
      <c r="C419" s="53"/>
      <c r="D419" s="53"/>
      <c r="E419" s="53"/>
      <c r="F419" s="62"/>
      <c r="H419" s="30"/>
      <c r="J419" s="65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"/>
      <c r="V419" s="26"/>
    </row>
    <row r="420" spans="1:22" s="29" customFormat="1">
      <c r="A420" s="2"/>
      <c r="B420" s="26"/>
      <c r="C420" s="53"/>
      <c r="D420" s="53"/>
      <c r="E420" s="53"/>
      <c r="F420" s="62"/>
      <c r="H420" s="30"/>
      <c r="J420" s="65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"/>
      <c r="V420" s="26"/>
    </row>
    <row r="421" spans="1:22" s="29" customFormat="1">
      <c r="A421" s="2"/>
      <c r="B421" s="26"/>
      <c r="C421" s="53"/>
      <c r="D421" s="53"/>
      <c r="E421" s="53"/>
      <c r="F421" s="62"/>
      <c r="H421" s="30"/>
      <c r="J421" s="65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"/>
      <c r="V421" s="26"/>
    </row>
    <row r="422" spans="1:22" s="29" customFormat="1">
      <c r="A422" s="2"/>
      <c r="B422" s="26"/>
      <c r="C422" s="53"/>
      <c r="D422" s="53"/>
      <c r="E422" s="53"/>
      <c r="F422" s="62"/>
      <c r="H422" s="30"/>
      <c r="J422" s="65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"/>
      <c r="V422" s="26"/>
    </row>
    <row r="423" spans="1:22" s="29" customFormat="1">
      <c r="A423" s="2"/>
      <c r="B423" s="26"/>
      <c r="C423" s="53"/>
      <c r="D423" s="53"/>
      <c r="E423" s="53"/>
      <c r="F423" s="62"/>
      <c r="H423" s="30"/>
      <c r="J423" s="65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"/>
      <c r="V423" s="26"/>
    </row>
    <row r="424" spans="1:22" s="29" customFormat="1">
      <c r="A424" s="2"/>
      <c r="B424" s="26"/>
      <c r="C424" s="53"/>
      <c r="D424" s="53"/>
      <c r="E424" s="53"/>
      <c r="F424" s="62"/>
      <c r="H424" s="30"/>
      <c r="J424" s="65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"/>
      <c r="V424" s="26"/>
    </row>
    <row r="425" spans="1:22" s="29" customFormat="1">
      <c r="A425" s="2"/>
      <c r="B425" s="26"/>
      <c r="C425" s="53"/>
      <c r="D425" s="53"/>
      <c r="E425" s="53"/>
      <c r="F425" s="62"/>
      <c r="H425" s="30"/>
      <c r="J425" s="65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"/>
      <c r="V425" s="26"/>
    </row>
    <row r="426" spans="1:22" s="29" customFormat="1">
      <c r="A426" s="2"/>
      <c r="B426" s="26"/>
      <c r="C426" s="53"/>
      <c r="D426" s="53"/>
      <c r="E426" s="53"/>
      <c r="F426" s="62"/>
      <c r="H426" s="30"/>
      <c r="J426" s="65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"/>
      <c r="V426" s="26"/>
    </row>
    <row r="427" spans="1:22" s="29" customFormat="1">
      <c r="A427" s="2"/>
      <c r="B427" s="26"/>
      <c r="C427" s="53"/>
      <c r="D427" s="53"/>
      <c r="E427" s="53"/>
      <c r="F427" s="62"/>
      <c r="H427" s="30"/>
      <c r="J427" s="65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"/>
      <c r="V427" s="26"/>
    </row>
    <row r="428" spans="1:22" s="29" customFormat="1">
      <c r="A428" s="2"/>
      <c r="B428" s="26"/>
      <c r="C428" s="53"/>
      <c r="D428" s="53"/>
      <c r="E428" s="53"/>
      <c r="F428" s="62"/>
      <c r="H428" s="30"/>
      <c r="J428" s="65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"/>
      <c r="V428" s="26"/>
    </row>
    <row r="429" spans="1:22" s="29" customFormat="1">
      <c r="A429" s="2"/>
      <c r="B429" s="26"/>
      <c r="C429" s="53"/>
      <c r="D429" s="53"/>
      <c r="E429" s="53"/>
      <c r="F429" s="62"/>
      <c r="H429" s="30"/>
      <c r="J429" s="65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"/>
      <c r="V429" s="26"/>
    </row>
    <row r="430" spans="1:22" s="29" customFormat="1">
      <c r="A430" s="2"/>
      <c r="B430" s="26"/>
      <c r="C430" s="53"/>
      <c r="D430" s="53"/>
      <c r="E430" s="53"/>
      <c r="F430" s="62"/>
      <c r="H430" s="30"/>
      <c r="J430" s="65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"/>
      <c r="V430" s="26"/>
    </row>
    <row r="431" spans="1:22" s="29" customFormat="1">
      <c r="A431" s="2"/>
      <c r="B431" s="26"/>
      <c r="C431" s="53"/>
      <c r="D431" s="53"/>
      <c r="E431" s="53"/>
      <c r="F431" s="62"/>
      <c r="H431" s="30"/>
      <c r="J431" s="65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"/>
      <c r="V431" s="26"/>
    </row>
    <row r="432" spans="1:22" s="29" customFormat="1">
      <c r="A432" s="2"/>
      <c r="B432" s="26"/>
      <c r="C432" s="53"/>
      <c r="D432" s="53"/>
      <c r="E432" s="53"/>
      <c r="F432" s="62"/>
      <c r="H432" s="30"/>
      <c r="J432" s="65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"/>
      <c r="V432" s="26"/>
    </row>
    <row r="433" spans="1:22" s="29" customFormat="1">
      <c r="A433" s="2"/>
      <c r="B433" s="26"/>
      <c r="C433" s="53"/>
      <c r="D433" s="53"/>
      <c r="E433" s="53"/>
      <c r="F433" s="62"/>
      <c r="H433" s="30"/>
      <c r="J433" s="65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"/>
      <c r="V433" s="26"/>
    </row>
    <row r="434" spans="1:22" s="29" customFormat="1">
      <c r="A434" s="2"/>
      <c r="B434" s="26"/>
      <c r="C434" s="53"/>
      <c r="D434" s="53"/>
      <c r="E434" s="53"/>
      <c r="F434" s="62"/>
      <c r="H434" s="30"/>
      <c r="J434" s="65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"/>
      <c r="V434" s="26"/>
    </row>
    <row r="435" spans="1:22" s="29" customFormat="1">
      <c r="A435" s="2"/>
      <c r="B435" s="26"/>
      <c r="C435" s="53"/>
      <c r="D435" s="53"/>
      <c r="E435" s="53"/>
      <c r="F435" s="62"/>
      <c r="H435" s="30"/>
      <c r="J435" s="65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"/>
      <c r="V435" s="26"/>
    </row>
    <row r="436" spans="1:22" s="29" customFormat="1">
      <c r="A436" s="2"/>
      <c r="B436" s="26"/>
      <c r="C436" s="53"/>
      <c r="D436" s="53"/>
      <c r="E436" s="53"/>
      <c r="F436" s="62"/>
      <c r="H436" s="30"/>
      <c r="J436" s="65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"/>
      <c r="V436" s="26"/>
    </row>
    <row r="437" spans="1:22" s="29" customFormat="1">
      <c r="A437" s="2"/>
      <c r="B437" s="26"/>
      <c r="C437" s="53"/>
      <c r="D437" s="53"/>
      <c r="E437" s="53"/>
      <c r="F437" s="62"/>
      <c r="H437" s="30"/>
      <c r="J437" s="65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"/>
      <c r="V437" s="26"/>
    </row>
    <row r="438" spans="1:22" s="29" customFormat="1">
      <c r="A438" s="2"/>
      <c r="B438" s="26"/>
      <c r="C438" s="53"/>
      <c r="D438" s="53"/>
      <c r="E438" s="53"/>
      <c r="F438" s="62"/>
      <c r="H438" s="30"/>
      <c r="J438" s="65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"/>
      <c r="V438" s="26"/>
    </row>
    <row r="439" spans="1:22" s="29" customFormat="1">
      <c r="A439" s="2"/>
      <c r="B439" s="26"/>
      <c r="C439" s="53"/>
      <c r="D439" s="53"/>
      <c r="E439" s="53"/>
      <c r="F439" s="62"/>
      <c r="H439" s="30"/>
      <c r="J439" s="65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"/>
      <c r="V439" s="26"/>
    </row>
    <row r="440" spans="1:22" s="29" customFormat="1">
      <c r="A440" s="2"/>
      <c r="B440" s="26"/>
      <c r="C440" s="53"/>
      <c r="D440" s="53"/>
      <c r="E440" s="53"/>
      <c r="F440" s="62"/>
      <c r="H440" s="30"/>
      <c r="J440" s="65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"/>
      <c r="V440" s="26"/>
    </row>
    <row r="441" spans="1:22" s="29" customFormat="1">
      <c r="A441" s="2"/>
      <c r="B441" s="26"/>
      <c r="C441" s="53"/>
      <c r="D441" s="53"/>
      <c r="E441" s="53"/>
      <c r="F441" s="62"/>
      <c r="H441" s="30"/>
      <c r="J441" s="65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"/>
      <c r="V441" s="26"/>
    </row>
    <row r="442" spans="1:22" s="29" customFormat="1">
      <c r="A442" s="2"/>
      <c r="B442" s="26"/>
      <c r="C442" s="53"/>
      <c r="D442" s="53"/>
      <c r="E442" s="53"/>
      <c r="F442" s="62"/>
      <c r="H442" s="30"/>
      <c r="J442" s="65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"/>
      <c r="V442" s="26"/>
    </row>
    <row r="443" spans="1:22" s="29" customFormat="1">
      <c r="A443" s="2"/>
      <c r="B443" s="26"/>
      <c r="C443" s="53"/>
      <c r="D443" s="53"/>
      <c r="E443" s="53"/>
      <c r="F443" s="62"/>
      <c r="H443" s="30"/>
      <c r="J443" s="65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"/>
      <c r="V443" s="26"/>
    </row>
    <row r="444" spans="1:22" s="29" customFormat="1">
      <c r="A444" s="2"/>
      <c r="B444" s="26"/>
      <c r="C444" s="53"/>
      <c r="D444" s="53"/>
      <c r="E444" s="53"/>
      <c r="F444" s="62"/>
      <c r="H444" s="30"/>
      <c r="J444" s="65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"/>
      <c r="V444" s="26"/>
    </row>
    <row r="445" spans="1:22" s="29" customFormat="1">
      <c r="A445" s="2"/>
      <c r="B445" s="26"/>
      <c r="C445" s="53"/>
      <c r="D445" s="53"/>
      <c r="E445" s="53"/>
      <c r="F445" s="62"/>
      <c r="H445" s="30"/>
      <c r="J445" s="65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"/>
      <c r="V445" s="26"/>
    </row>
    <row r="446" spans="1:22" s="29" customFormat="1">
      <c r="A446" s="2"/>
      <c r="B446" s="26"/>
      <c r="C446" s="53"/>
      <c r="D446" s="53"/>
      <c r="E446" s="53"/>
      <c r="F446" s="62"/>
      <c r="H446" s="30"/>
      <c r="J446" s="65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"/>
      <c r="V446" s="26"/>
    </row>
    <row r="447" spans="1:22" s="29" customFormat="1">
      <c r="A447" s="2"/>
      <c r="B447" s="26"/>
      <c r="C447" s="53"/>
      <c r="D447" s="53"/>
      <c r="E447" s="53"/>
      <c r="F447" s="62"/>
      <c r="H447" s="30"/>
      <c r="J447" s="65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"/>
      <c r="V447" s="26"/>
    </row>
    <row r="448" spans="1:22" s="29" customFormat="1">
      <c r="A448" s="2"/>
      <c r="B448" s="26"/>
      <c r="C448" s="53"/>
      <c r="D448" s="53"/>
      <c r="E448" s="53"/>
      <c r="F448" s="62"/>
      <c r="H448" s="30"/>
      <c r="J448" s="65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"/>
      <c r="V448" s="26"/>
    </row>
    <row r="449" spans="1:22" s="29" customFormat="1">
      <c r="A449" s="2"/>
      <c r="B449" s="26"/>
      <c r="C449" s="53"/>
      <c r="D449" s="53"/>
      <c r="E449" s="53"/>
      <c r="F449" s="62"/>
      <c r="H449" s="30"/>
      <c r="J449" s="65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"/>
      <c r="V449" s="26"/>
    </row>
    <row r="450" spans="1:22" s="29" customFormat="1">
      <c r="A450" s="2"/>
      <c r="B450" s="26"/>
      <c r="C450" s="53"/>
      <c r="D450" s="53"/>
      <c r="E450" s="53"/>
      <c r="F450" s="62"/>
      <c r="H450" s="30"/>
      <c r="J450" s="65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"/>
      <c r="V450" s="26"/>
    </row>
    <row r="451" spans="1:22" s="29" customFormat="1">
      <c r="A451" s="2"/>
      <c r="B451" s="26"/>
      <c r="C451" s="53"/>
      <c r="D451" s="53"/>
      <c r="E451" s="53"/>
      <c r="F451" s="62"/>
      <c r="H451" s="30"/>
      <c r="J451" s="65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"/>
      <c r="V451" s="26"/>
    </row>
    <row r="452" spans="1:22" s="29" customFormat="1">
      <c r="A452" s="2"/>
      <c r="B452" s="26"/>
      <c r="C452" s="53"/>
      <c r="D452" s="53"/>
      <c r="E452" s="53"/>
      <c r="F452" s="62"/>
      <c r="H452" s="30"/>
      <c r="J452" s="65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"/>
      <c r="V452" s="26"/>
    </row>
    <row r="453" spans="1:22" s="29" customFormat="1">
      <c r="A453" s="2"/>
      <c r="B453" s="26"/>
      <c r="C453" s="53"/>
      <c r="D453" s="53"/>
      <c r="E453" s="53"/>
      <c r="F453" s="62"/>
      <c r="H453" s="30"/>
      <c r="J453" s="65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"/>
      <c r="V453" s="26"/>
    </row>
    <row r="454" spans="1:22" s="29" customFormat="1">
      <c r="A454" s="2"/>
      <c r="B454" s="26"/>
      <c r="C454" s="53"/>
      <c r="D454" s="53"/>
      <c r="E454" s="53"/>
      <c r="F454" s="62"/>
      <c r="H454" s="30"/>
      <c r="J454" s="65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"/>
      <c r="V454" s="26"/>
    </row>
    <row r="455" spans="1:22" s="29" customFormat="1">
      <c r="A455" s="2"/>
      <c r="B455" s="26"/>
      <c r="C455" s="53"/>
      <c r="D455" s="53"/>
      <c r="E455" s="53"/>
      <c r="F455" s="62"/>
      <c r="H455" s="30"/>
      <c r="J455" s="65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"/>
      <c r="V455" s="26"/>
    </row>
    <row r="456" spans="1:22" s="29" customFormat="1">
      <c r="A456" s="2"/>
      <c r="B456" s="26"/>
      <c r="C456" s="53"/>
      <c r="D456" s="53"/>
      <c r="E456" s="53"/>
      <c r="F456" s="62"/>
      <c r="H456" s="30"/>
      <c r="J456" s="65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"/>
      <c r="V456" s="26"/>
    </row>
    <row r="457" spans="1:22" s="29" customFormat="1">
      <c r="A457" s="2"/>
      <c r="B457" s="26"/>
      <c r="C457" s="53"/>
      <c r="D457" s="53"/>
      <c r="E457" s="53"/>
      <c r="F457" s="62"/>
      <c r="H457" s="30"/>
      <c r="J457" s="65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"/>
      <c r="V457" s="26"/>
    </row>
    <row r="458" spans="1:22" s="29" customFormat="1">
      <c r="A458" s="2"/>
      <c r="B458" s="26"/>
      <c r="C458" s="53"/>
      <c r="D458" s="53"/>
      <c r="E458" s="53"/>
      <c r="F458" s="62"/>
      <c r="H458" s="30"/>
      <c r="J458" s="65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"/>
      <c r="V458" s="26"/>
    </row>
    <row r="459" spans="1:22" s="29" customFormat="1">
      <c r="A459" s="2"/>
      <c r="B459" s="26"/>
      <c r="C459" s="53"/>
      <c r="D459" s="53"/>
      <c r="E459" s="53"/>
      <c r="F459" s="62"/>
      <c r="H459" s="30"/>
      <c r="J459" s="65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"/>
      <c r="V459" s="26"/>
    </row>
    <row r="460" spans="1:22" s="29" customFormat="1">
      <c r="A460" s="2"/>
      <c r="B460" s="26"/>
      <c r="C460" s="53"/>
      <c r="D460" s="53"/>
      <c r="E460" s="53"/>
      <c r="F460" s="62"/>
      <c r="H460" s="30"/>
      <c r="J460" s="65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"/>
      <c r="V460" s="26"/>
    </row>
    <row r="461" spans="1:22" s="29" customFormat="1">
      <c r="A461" s="2"/>
      <c r="B461" s="26"/>
      <c r="C461" s="53"/>
      <c r="D461" s="53"/>
      <c r="E461" s="53"/>
      <c r="F461" s="62"/>
      <c r="H461" s="30"/>
      <c r="J461" s="65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"/>
      <c r="V461" s="26"/>
    </row>
    <row r="462" spans="1:22" s="29" customFormat="1">
      <c r="A462" s="2"/>
      <c r="B462" s="26"/>
      <c r="C462" s="53"/>
      <c r="D462" s="53"/>
      <c r="E462" s="53"/>
      <c r="F462" s="62"/>
      <c r="H462" s="30"/>
      <c r="J462" s="65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"/>
      <c r="V462" s="26"/>
    </row>
    <row r="463" spans="1:22" s="29" customFormat="1">
      <c r="A463" s="2"/>
      <c r="B463" s="26"/>
      <c r="C463" s="53"/>
      <c r="D463" s="53"/>
      <c r="E463" s="53"/>
      <c r="F463" s="62"/>
      <c r="H463" s="30"/>
      <c r="J463" s="65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"/>
      <c r="V463" s="26"/>
    </row>
    <row r="464" spans="1:22" s="29" customFormat="1">
      <c r="A464" s="2"/>
      <c r="B464" s="26"/>
      <c r="C464" s="53"/>
      <c r="D464" s="53"/>
      <c r="E464" s="53"/>
      <c r="F464" s="62"/>
      <c r="H464" s="30"/>
      <c r="J464" s="65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"/>
      <c r="V464" s="26"/>
    </row>
    <row r="465" spans="1:22" s="29" customFormat="1">
      <c r="A465" s="2"/>
      <c r="B465" s="26"/>
      <c r="C465" s="53"/>
      <c r="D465" s="53"/>
      <c r="E465" s="53"/>
      <c r="F465" s="62"/>
      <c r="H465" s="30"/>
      <c r="J465" s="65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"/>
      <c r="V465" s="26"/>
    </row>
    <row r="466" spans="1:22" s="29" customFormat="1">
      <c r="A466" s="2"/>
      <c r="B466" s="26"/>
      <c r="C466" s="53"/>
      <c r="D466" s="53"/>
      <c r="E466" s="53"/>
      <c r="F466" s="62"/>
      <c r="H466" s="30"/>
      <c r="J466" s="65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"/>
      <c r="V466" s="26"/>
    </row>
    <row r="467" spans="1:22" s="29" customFormat="1">
      <c r="A467" s="2"/>
      <c r="B467" s="26"/>
      <c r="C467" s="53"/>
      <c r="D467" s="53"/>
      <c r="E467" s="53"/>
      <c r="F467" s="62"/>
      <c r="H467" s="30"/>
      <c r="J467" s="65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"/>
      <c r="V467" s="26"/>
    </row>
    <row r="468" spans="1:22" s="29" customFormat="1">
      <c r="A468" s="2"/>
      <c r="B468" s="26"/>
      <c r="C468" s="53"/>
      <c r="D468" s="53"/>
      <c r="E468" s="53"/>
      <c r="F468" s="62"/>
      <c r="H468" s="30"/>
      <c r="J468" s="65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"/>
      <c r="V468" s="26"/>
    </row>
    <row r="469" spans="1:22" s="29" customFormat="1">
      <c r="A469" s="2"/>
      <c r="B469" s="26"/>
      <c r="C469" s="53"/>
      <c r="D469" s="53"/>
      <c r="E469" s="53"/>
      <c r="F469" s="62"/>
      <c r="H469" s="30"/>
      <c r="J469" s="65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"/>
      <c r="V469" s="26"/>
    </row>
    <row r="470" spans="1:22" s="29" customFormat="1">
      <c r="A470" s="2"/>
      <c r="B470" s="26"/>
      <c r="C470" s="53"/>
      <c r="D470" s="53"/>
      <c r="E470" s="53"/>
      <c r="F470" s="62"/>
      <c r="H470" s="30"/>
      <c r="J470" s="65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"/>
      <c r="V470" s="26"/>
    </row>
    <row r="471" spans="1:22" s="29" customFormat="1">
      <c r="A471" s="2"/>
      <c r="B471" s="26"/>
      <c r="C471" s="53"/>
      <c r="D471" s="53"/>
      <c r="E471" s="53"/>
      <c r="F471" s="62"/>
      <c r="H471" s="30"/>
      <c r="J471" s="65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"/>
      <c r="V471" s="26"/>
    </row>
    <row r="472" spans="1:22" s="29" customFormat="1">
      <c r="A472" s="2"/>
      <c r="B472" s="26"/>
      <c r="C472" s="53"/>
      <c r="D472" s="53"/>
      <c r="E472" s="53"/>
      <c r="F472" s="62"/>
      <c r="H472" s="30"/>
      <c r="J472" s="65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"/>
      <c r="V472" s="26"/>
    </row>
    <row r="473" spans="1:22" s="29" customFormat="1">
      <c r="A473" s="2"/>
      <c r="B473" s="26"/>
      <c r="C473" s="53"/>
      <c r="D473" s="53"/>
      <c r="E473" s="53"/>
      <c r="F473" s="62"/>
      <c r="H473" s="30"/>
      <c r="J473" s="65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"/>
      <c r="V473" s="26"/>
    </row>
    <row r="474" spans="1:22" s="29" customFormat="1">
      <c r="A474" s="2"/>
      <c r="B474" s="26"/>
      <c r="C474" s="53"/>
      <c r="D474" s="53"/>
      <c r="E474" s="53"/>
      <c r="F474" s="62"/>
      <c r="H474" s="30"/>
      <c r="J474" s="65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"/>
      <c r="V474" s="26"/>
    </row>
    <row r="475" spans="1:22" s="29" customFormat="1">
      <c r="A475" s="2"/>
      <c r="B475" s="26"/>
      <c r="C475" s="53"/>
      <c r="D475" s="53"/>
      <c r="E475" s="53"/>
      <c r="F475" s="62"/>
      <c r="H475" s="30"/>
      <c r="J475" s="65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"/>
      <c r="V475" s="26"/>
    </row>
    <row r="476" spans="1:22" s="29" customFormat="1">
      <c r="A476" s="2"/>
      <c r="B476" s="26"/>
      <c r="C476" s="53"/>
      <c r="D476" s="53"/>
      <c r="E476" s="53"/>
      <c r="F476" s="62"/>
      <c r="H476" s="30"/>
      <c r="J476" s="65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"/>
      <c r="V476" s="26"/>
    </row>
    <row r="477" spans="1:22" s="29" customFormat="1">
      <c r="A477" s="2"/>
      <c r="B477" s="26"/>
      <c r="C477" s="53"/>
      <c r="D477" s="53"/>
      <c r="E477" s="53"/>
      <c r="F477" s="62"/>
      <c r="H477" s="30"/>
      <c r="J477" s="65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"/>
      <c r="V477" s="26"/>
    </row>
    <row r="478" spans="1:22" s="29" customFormat="1">
      <c r="A478" s="2"/>
      <c r="B478" s="26"/>
      <c r="C478" s="53"/>
      <c r="D478" s="53"/>
      <c r="E478" s="53"/>
      <c r="F478" s="62"/>
      <c r="H478" s="30"/>
      <c r="J478" s="65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"/>
      <c r="V478" s="26"/>
    </row>
    <row r="479" spans="1:22" s="29" customFormat="1">
      <c r="A479" s="2"/>
      <c r="B479" s="26"/>
      <c r="C479" s="53"/>
      <c r="D479" s="53"/>
      <c r="E479" s="53"/>
      <c r="F479" s="62"/>
      <c r="H479" s="30"/>
      <c r="J479" s="65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"/>
      <c r="V479" s="26"/>
    </row>
    <row r="480" spans="1:22" s="29" customFormat="1">
      <c r="A480" s="2"/>
      <c r="B480" s="26"/>
      <c r="C480" s="53"/>
      <c r="D480" s="53"/>
      <c r="E480" s="53"/>
      <c r="F480" s="62"/>
      <c r="H480" s="30"/>
      <c r="J480" s="65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"/>
      <c r="V480" s="26"/>
    </row>
    <row r="481" spans="1:22" s="29" customFormat="1">
      <c r="A481" s="2"/>
      <c r="B481" s="26"/>
      <c r="C481" s="53"/>
      <c r="D481" s="53"/>
      <c r="E481" s="53"/>
      <c r="F481" s="62"/>
      <c r="H481" s="30"/>
      <c r="J481" s="65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"/>
      <c r="V481" s="26"/>
    </row>
    <row r="482" spans="1:22" s="29" customFormat="1">
      <c r="A482" s="2"/>
      <c r="B482" s="26"/>
      <c r="C482" s="53"/>
      <c r="D482" s="53"/>
      <c r="E482" s="53"/>
      <c r="F482" s="62"/>
      <c r="H482" s="30"/>
      <c r="J482" s="65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"/>
      <c r="V482" s="26"/>
    </row>
    <row r="483" spans="1:22" s="29" customFormat="1">
      <c r="A483" s="2"/>
      <c r="B483" s="26"/>
      <c r="C483" s="53"/>
      <c r="D483" s="53"/>
      <c r="E483" s="53"/>
      <c r="F483" s="62"/>
      <c r="H483" s="30"/>
      <c r="J483" s="65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"/>
      <c r="V483" s="26"/>
    </row>
    <row r="484" spans="1:22" s="29" customFormat="1">
      <c r="A484" s="2"/>
      <c r="B484" s="26"/>
      <c r="C484" s="53"/>
      <c r="D484" s="53"/>
      <c r="E484" s="53"/>
      <c r="F484" s="62"/>
      <c r="H484" s="30"/>
      <c r="J484" s="65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"/>
      <c r="V484" s="26"/>
    </row>
    <row r="485" spans="1:22" s="29" customFormat="1">
      <c r="A485" s="2"/>
      <c r="B485" s="26"/>
      <c r="C485" s="53"/>
      <c r="D485" s="53"/>
      <c r="E485" s="53"/>
      <c r="F485" s="62"/>
      <c r="H485" s="30"/>
      <c r="J485" s="65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"/>
      <c r="V485" s="26"/>
    </row>
    <row r="486" spans="1:22" s="29" customFormat="1">
      <c r="A486" s="2"/>
      <c r="B486" s="26"/>
      <c r="C486" s="53"/>
      <c r="D486" s="53"/>
      <c r="E486" s="53"/>
      <c r="F486" s="62"/>
      <c r="H486" s="30"/>
      <c r="J486" s="65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"/>
      <c r="V486" s="26"/>
    </row>
    <row r="487" spans="1:22" s="29" customFormat="1">
      <c r="A487" s="2"/>
      <c r="B487" s="26"/>
      <c r="C487" s="53"/>
      <c r="D487" s="53"/>
      <c r="E487" s="53"/>
      <c r="F487" s="62"/>
      <c r="H487" s="30"/>
      <c r="J487" s="65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"/>
      <c r="V487" s="26"/>
    </row>
    <row r="488" spans="1:22" s="29" customFormat="1">
      <c r="A488" s="2"/>
      <c r="B488" s="26"/>
      <c r="C488" s="53"/>
      <c r="D488" s="53"/>
      <c r="E488" s="53"/>
      <c r="F488" s="62"/>
      <c r="H488" s="30"/>
      <c r="J488" s="65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"/>
      <c r="V488" s="26"/>
    </row>
    <row r="489" spans="1:22" s="29" customFormat="1">
      <c r="A489" s="2"/>
      <c r="B489" s="26"/>
      <c r="C489" s="53"/>
      <c r="D489" s="53"/>
      <c r="E489" s="53"/>
      <c r="F489" s="62"/>
      <c r="H489" s="30"/>
      <c r="J489" s="65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"/>
      <c r="V489" s="26"/>
    </row>
    <row r="490" spans="1:22" s="29" customFormat="1">
      <c r="A490" s="2"/>
      <c r="B490" s="26"/>
      <c r="C490" s="53"/>
      <c r="D490" s="53"/>
      <c r="E490" s="53"/>
      <c r="F490" s="62"/>
      <c r="H490" s="30"/>
      <c r="J490" s="65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"/>
      <c r="V490" s="26"/>
    </row>
    <row r="491" spans="1:22" s="29" customFormat="1">
      <c r="A491" s="2"/>
      <c r="B491" s="26"/>
      <c r="C491" s="53"/>
      <c r="D491" s="53"/>
      <c r="E491" s="53"/>
      <c r="F491" s="62"/>
      <c r="H491" s="30"/>
      <c r="J491" s="65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"/>
      <c r="V491" s="26"/>
    </row>
    <row r="492" spans="1:22" s="29" customFormat="1">
      <c r="A492" s="2"/>
      <c r="B492" s="26"/>
      <c r="C492" s="53"/>
      <c r="D492" s="53"/>
      <c r="E492" s="53"/>
      <c r="F492" s="62"/>
      <c r="H492" s="30"/>
      <c r="J492" s="65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"/>
      <c r="V492" s="26"/>
    </row>
    <row r="493" spans="1:22" s="29" customFormat="1">
      <c r="A493" s="2"/>
      <c r="B493" s="26"/>
      <c r="C493" s="53"/>
      <c r="D493" s="53"/>
      <c r="E493" s="53"/>
      <c r="F493" s="62"/>
      <c r="H493" s="30"/>
      <c r="J493" s="65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"/>
      <c r="V493" s="26"/>
    </row>
    <row r="494" spans="1:22" s="29" customFormat="1">
      <c r="A494" s="2"/>
      <c r="B494" s="26"/>
      <c r="C494" s="53"/>
      <c r="D494" s="53"/>
      <c r="E494" s="53"/>
      <c r="F494" s="62"/>
      <c r="H494" s="30"/>
      <c r="J494" s="65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"/>
      <c r="V494" s="26"/>
    </row>
    <row r="495" spans="1:22" s="29" customFormat="1">
      <c r="A495" s="2"/>
      <c r="B495" s="26"/>
      <c r="C495" s="53"/>
      <c r="D495" s="53"/>
      <c r="E495" s="53"/>
      <c r="F495" s="62"/>
      <c r="H495" s="30"/>
      <c r="J495" s="65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"/>
      <c r="V495" s="26"/>
    </row>
    <row r="496" spans="1:22" s="29" customFormat="1">
      <c r="A496" s="2"/>
      <c r="B496" s="26"/>
      <c r="C496" s="53"/>
      <c r="D496" s="53"/>
      <c r="E496" s="53"/>
      <c r="F496" s="62"/>
      <c r="H496" s="30"/>
      <c r="J496" s="65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"/>
      <c r="V496" s="26"/>
    </row>
    <row r="497" spans="1:22" s="29" customFormat="1">
      <c r="A497" s="2"/>
      <c r="B497" s="26"/>
      <c r="C497" s="53"/>
      <c r="D497" s="53"/>
      <c r="E497" s="53"/>
      <c r="F497" s="62"/>
      <c r="H497" s="30"/>
      <c r="J497" s="65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"/>
      <c r="V497" s="26"/>
    </row>
    <row r="498" spans="1:22" s="29" customFormat="1">
      <c r="A498" s="2"/>
      <c r="B498" s="26"/>
      <c r="C498" s="53"/>
      <c r="D498" s="53"/>
      <c r="E498" s="53"/>
      <c r="F498" s="62"/>
      <c r="H498" s="30"/>
      <c r="J498" s="65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"/>
      <c r="V498" s="26"/>
    </row>
    <row r="499" spans="1:22" s="29" customFormat="1">
      <c r="A499" s="2"/>
      <c r="B499" s="26"/>
      <c r="C499" s="53"/>
      <c r="D499" s="53"/>
      <c r="E499" s="53"/>
      <c r="F499" s="62"/>
      <c r="H499" s="30"/>
      <c r="J499" s="65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"/>
      <c r="V499" s="26"/>
    </row>
    <row r="500" spans="1:22" s="29" customFormat="1">
      <c r="A500" s="2"/>
      <c r="B500" s="26"/>
      <c r="C500" s="53"/>
      <c r="D500" s="53"/>
      <c r="E500" s="53"/>
      <c r="F500" s="62"/>
      <c r="H500" s="30"/>
      <c r="J500" s="65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"/>
      <c r="V500" s="26"/>
    </row>
    <row r="501" spans="1:22" s="29" customFormat="1">
      <c r="A501" s="2"/>
      <c r="B501" s="26"/>
      <c r="C501" s="53"/>
      <c r="D501" s="53"/>
      <c r="E501" s="53"/>
      <c r="F501" s="62"/>
      <c r="H501" s="30"/>
      <c r="J501" s="65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"/>
      <c r="V501" s="26"/>
    </row>
    <row r="502" spans="1:22" s="29" customFormat="1">
      <c r="A502" s="2"/>
      <c r="B502" s="26"/>
      <c r="C502" s="53"/>
      <c r="D502" s="53"/>
      <c r="E502" s="53"/>
      <c r="F502" s="62"/>
      <c r="H502" s="30"/>
      <c r="J502" s="65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"/>
      <c r="V502" s="26"/>
    </row>
    <row r="503" spans="1:22" s="29" customFormat="1">
      <c r="A503" s="2"/>
      <c r="B503" s="26"/>
      <c r="C503" s="53"/>
      <c r="D503" s="53"/>
      <c r="E503" s="53"/>
      <c r="F503" s="62"/>
      <c r="H503" s="30"/>
      <c r="J503" s="65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"/>
      <c r="V503" s="26"/>
    </row>
    <row r="504" spans="1:22" s="29" customFormat="1">
      <c r="A504" s="2"/>
      <c r="B504" s="26"/>
      <c r="C504" s="53"/>
      <c r="D504" s="53"/>
      <c r="E504" s="53"/>
      <c r="F504" s="62"/>
      <c r="H504" s="30"/>
      <c r="J504" s="65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"/>
      <c r="V504" s="26"/>
    </row>
    <row r="505" spans="1:22" s="29" customFormat="1">
      <c r="A505" s="2"/>
      <c r="B505" s="26"/>
      <c r="C505" s="53"/>
      <c r="D505" s="53"/>
      <c r="E505" s="53"/>
      <c r="F505" s="62"/>
      <c r="H505" s="30"/>
      <c r="J505" s="65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"/>
      <c r="V505" s="26"/>
    </row>
    <row r="506" spans="1:22" s="29" customFormat="1">
      <c r="A506" s="2"/>
      <c r="B506" s="26"/>
      <c r="C506" s="53"/>
      <c r="D506" s="53"/>
      <c r="E506" s="53"/>
      <c r="F506" s="62"/>
      <c r="H506" s="30"/>
      <c r="J506" s="65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"/>
      <c r="V506" s="26"/>
    </row>
    <row r="507" spans="1:22" s="29" customFormat="1">
      <c r="A507" s="2"/>
      <c r="B507" s="26"/>
      <c r="C507" s="53"/>
      <c r="D507" s="53"/>
      <c r="E507" s="53"/>
      <c r="F507" s="62"/>
      <c r="H507" s="30"/>
      <c r="J507" s="65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"/>
      <c r="V507" s="26"/>
    </row>
    <row r="508" spans="1:22" s="29" customFormat="1">
      <c r="A508" s="2"/>
      <c r="B508" s="26"/>
      <c r="C508" s="53"/>
      <c r="D508" s="53"/>
      <c r="E508" s="53"/>
      <c r="F508" s="62"/>
      <c r="H508" s="30"/>
      <c r="J508" s="65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"/>
      <c r="V508" s="26"/>
    </row>
    <row r="509" spans="1:22" s="29" customFormat="1">
      <c r="A509" s="2"/>
      <c r="B509" s="26"/>
      <c r="C509" s="53"/>
      <c r="D509" s="53"/>
      <c r="E509" s="53"/>
      <c r="F509" s="62"/>
      <c r="H509" s="30"/>
      <c r="J509" s="65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"/>
      <c r="V509" s="26"/>
    </row>
    <row r="510" spans="1:22" s="29" customFormat="1">
      <c r="A510" s="2"/>
      <c r="B510" s="26"/>
      <c r="C510" s="53"/>
      <c r="D510" s="53"/>
      <c r="E510" s="53"/>
      <c r="F510" s="62"/>
      <c r="H510" s="30"/>
      <c r="J510" s="65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"/>
      <c r="V510" s="26"/>
    </row>
    <row r="511" spans="1:22" s="29" customFormat="1">
      <c r="A511" s="2"/>
      <c r="B511" s="26"/>
      <c r="C511" s="53"/>
      <c r="D511" s="53"/>
      <c r="E511" s="53"/>
      <c r="F511" s="62"/>
      <c r="H511" s="30"/>
      <c r="J511" s="65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"/>
      <c r="V511" s="26"/>
    </row>
    <row r="512" spans="1:22" s="29" customFormat="1">
      <c r="A512" s="2"/>
      <c r="B512" s="26"/>
      <c r="C512" s="53"/>
      <c r="D512" s="53"/>
      <c r="E512" s="53"/>
      <c r="F512" s="62"/>
      <c r="H512" s="30"/>
      <c r="J512" s="65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"/>
      <c r="V512" s="26"/>
    </row>
    <row r="513" spans="1:22" s="29" customFormat="1">
      <c r="A513" s="2"/>
      <c r="B513" s="26"/>
      <c r="C513" s="53"/>
      <c r="D513" s="53"/>
      <c r="E513" s="53"/>
      <c r="F513" s="62"/>
      <c r="H513" s="30"/>
      <c r="J513" s="65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"/>
      <c r="V513" s="26"/>
    </row>
    <row r="514" spans="1:22" s="29" customFormat="1">
      <c r="A514" s="2"/>
      <c r="B514" s="26"/>
      <c r="C514" s="53"/>
      <c r="D514" s="53"/>
      <c r="E514" s="53"/>
      <c r="F514" s="62"/>
      <c r="H514" s="30"/>
      <c r="J514" s="65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"/>
      <c r="V514" s="26"/>
    </row>
    <row r="515" spans="1:22" s="29" customFormat="1">
      <c r="A515" s="2"/>
      <c r="B515" s="26"/>
      <c r="C515" s="53"/>
      <c r="D515" s="53"/>
      <c r="E515" s="53"/>
      <c r="F515" s="62"/>
      <c r="H515" s="30"/>
      <c r="J515" s="65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"/>
      <c r="V515" s="26"/>
    </row>
    <row r="516" spans="1:22" s="29" customFormat="1">
      <c r="A516" s="2"/>
      <c r="B516" s="26"/>
      <c r="C516" s="53"/>
      <c r="D516" s="53"/>
      <c r="E516" s="53"/>
      <c r="F516" s="62"/>
      <c r="H516" s="30"/>
      <c r="J516" s="65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"/>
      <c r="V516" s="26"/>
    </row>
    <row r="517" spans="1:22" s="29" customFormat="1">
      <c r="A517" s="2"/>
      <c r="B517" s="26"/>
      <c r="C517" s="53"/>
      <c r="D517" s="53"/>
      <c r="E517" s="53"/>
      <c r="F517" s="62"/>
      <c r="H517" s="30"/>
      <c r="J517" s="65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"/>
      <c r="V517" s="26"/>
    </row>
    <row r="518" spans="1:22" s="29" customFormat="1">
      <c r="A518" s="2"/>
      <c r="B518" s="26"/>
      <c r="C518" s="53"/>
      <c r="D518" s="53"/>
      <c r="E518" s="53"/>
      <c r="F518" s="62"/>
      <c r="H518" s="30"/>
      <c r="J518" s="65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"/>
      <c r="V518" s="26"/>
    </row>
    <row r="519" spans="1:22" s="29" customFormat="1">
      <c r="A519" s="2"/>
      <c r="B519" s="26"/>
      <c r="C519" s="53"/>
      <c r="D519" s="53"/>
      <c r="E519" s="53"/>
      <c r="F519" s="62"/>
      <c r="H519" s="30"/>
      <c r="J519" s="65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"/>
      <c r="V519" s="26"/>
    </row>
    <row r="520" spans="1:22" s="29" customFormat="1">
      <c r="A520" s="2"/>
      <c r="B520" s="26"/>
      <c r="C520" s="53"/>
      <c r="D520" s="53"/>
      <c r="E520" s="53"/>
      <c r="F520" s="62"/>
      <c r="H520" s="30"/>
      <c r="J520" s="65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"/>
      <c r="V520" s="26"/>
    </row>
    <row r="521" spans="1:22" s="29" customFormat="1">
      <c r="A521" s="2"/>
      <c r="B521" s="26"/>
      <c r="C521" s="53"/>
      <c r="D521" s="53"/>
      <c r="E521" s="53"/>
      <c r="F521" s="62"/>
      <c r="H521" s="30"/>
      <c r="J521" s="65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"/>
      <c r="V521" s="26"/>
    </row>
    <row r="522" spans="1:22" s="29" customFormat="1">
      <c r="A522" s="2"/>
      <c r="B522" s="26"/>
      <c r="C522" s="53"/>
      <c r="D522" s="53"/>
      <c r="E522" s="53"/>
      <c r="F522" s="62"/>
      <c r="H522" s="30"/>
      <c r="J522" s="65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"/>
      <c r="V522" s="26"/>
    </row>
    <row r="523" spans="1:22" s="29" customFormat="1">
      <c r="A523" s="2"/>
      <c r="B523" s="26"/>
      <c r="C523" s="53"/>
      <c r="D523" s="53"/>
      <c r="E523" s="53"/>
      <c r="F523" s="62"/>
      <c r="H523" s="30"/>
      <c r="J523" s="65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"/>
      <c r="V523" s="26"/>
    </row>
    <row r="524" spans="1:22" s="29" customFormat="1">
      <c r="A524" s="2"/>
      <c r="B524" s="26"/>
      <c r="C524" s="53"/>
      <c r="D524" s="53"/>
      <c r="E524" s="53"/>
      <c r="F524" s="62"/>
      <c r="H524" s="30"/>
      <c r="J524" s="65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"/>
      <c r="V524" s="26"/>
    </row>
    <row r="525" spans="1:22" s="29" customFormat="1">
      <c r="A525" s="2"/>
      <c r="B525" s="26"/>
      <c r="C525" s="53"/>
      <c r="D525" s="53"/>
      <c r="E525" s="53"/>
      <c r="F525" s="62"/>
      <c r="H525" s="30"/>
      <c r="J525" s="65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"/>
      <c r="V525" s="26"/>
    </row>
    <row r="526" spans="1:22" s="29" customFormat="1">
      <c r="A526" s="2"/>
      <c r="B526" s="26"/>
      <c r="C526" s="53"/>
      <c r="D526" s="53"/>
      <c r="E526" s="53"/>
      <c r="F526" s="62"/>
      <c r="H526" s="30"/>
      <c r="J526" s="65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"/>
      <c r="V526" s="26"/>
    </row>
    <row r="527" spans="1:22" s="29" customFormat="1">
      <c r="A527" s="2"/>
      <c r="B527" s="26"/>
      <c r="C527" s="53"/>
      <c r="D527" s="53"/>
      <c r="E527" s="53"/>
      <c r="F527" s="62"/>
      <c r="H527" s="30"/>
      <c r="J527" s="65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"/>
      <c r="V527" s="26"/>
    </row>
    <row r="528" spans="1:22" s="29" customFormat="1">
      <c r="A528" s="2"/>
      <c r="B528" s="26"/>
      <c r="C528" s="53"/>
      <c r="D528" s="53"/>
      <c r="E528" s="53"/>
      <c r="F528" s="62"/>
      <c r="H528" s="30"/>
      <c r="J528" s="65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"/>
      <c r="V528" s="26"/>
    </row>
    <row r="529" spans="1:22" s="29" customFormat="1">
      <c r="A529" s="2"/>
      <c r="B529" s="26"/>
      <c r="C529" s="53"/>
      <c r="D529" s="53"/>
      <c r="E529" s="53"/>
      <c r="F529" s="62"/>
      <c r="H529" s="30"/>
      <c r="J529" s="65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"/>
      <c r="V529" s="26"/>
    </row>
    <row r="530" spans="1:22" s="29" customFormat="1">
      <c r="A530" s="2"/>
      <c r="B530" s="26"/>
      <c r="C530" s="53"/>
      <c r="D530" s="53"/>
      <c r="E530" s="53"/>
      <c r="F530" s="62"/>
      <c r="H530" s="30"/>
      <c r="J530" s="65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"/>
      <c r="V530" s="26"/>
    </row>
    <row r="531" spans="1:22" s="29" customFormat="1">
      <c r="A531" s="2"/>
      <c r="B531" s="26"/>
      <c r="C531" s="53"/>
      <c r="D531" s="53"/>
      <c r="E531" s="53"/>
      <c r="F531" s="62"/>
      <c r="H531" s="30"/>
      <c r="J531" s="65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"/>
      <c r="V531" s="26"/>
    </row>
    <row r="532" spans="1:22" s="29" customFormat="1">
      <c r="A532" s="2"/>
      <c r="B532" s="26"/>
      <c r="C532" s="53"/>
      <c r="D532" s="53"/>
      <c r="E532" s="53"/>
      <c r="F532" s="62"/>
      <c r="H532" s="30"/>
      <c r="J532" s="65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"/>
      <c r="V532" s="26"/>
    </row>
    <row r="533" spans="1:22" s="29" customFormat="1">
      <c r="A533" s="2"/>
      <c r="B533" s="26"/>
      <c r="C533" s="53"/>
      <c r="D533" s="53"/>
      <c r="E533" s="53"/>
      <c r="F533" s="62"/>
      <c r="H533" s="30"/>
      <c r="J533" s="65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"/>
      <c r="V533" s="26"/>
    </row>
    <row r="534" spans="1:22" s="29" customFormat="1">
      <c r="A534" s="2"/>
      <c r="B534" s="26"/>
      <c r="C534" s="53"/>
      <c r="D534" s="53"/>
      <c r="E534" s="53"/>
      <c r="F534" s="62"/>
      <c r="H534" s="30"/>
      <c r="J534" s="65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"/>
      <c r="V534" s="26"/>
    </row>
    <row r="535" spans="1:22" s="29" customFormat="1">
      <c r="A535" s="2"/>
      <c r="B535" s="26"/>
      <c r="C535" s="53"/>
      <c r="D535" s="53"/>
      <c r="E535" s="53"/>
      <c r="F535" s="62"/>
      <c r="H535" s="30"/>
      <c r="J535" s="65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"/>
      <c r="V535" s="26"/>
    </row>
    <row r="536" spans="1:22" s="29" customFormat="1">
      <c r="A536" s="2"/>
      <c r="B536" s="26"/>
      <c r="C536" s="53"/>
      <c r="D536" s="53"/>
      <c r="E536" s="53"/>
      <c r="F536" s="62"/>
      <c r="H536" s="30"/>
      <c r="J536" s="65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"/>
      <c r="V536" s="26"/>
    </row>
    <row r="537" spans="1:22" s="29" customFormat="1">
      <c r="A537" s="2"/>
      <c r="B537" s="26"/>
      <c r="C537" s="53"/>
      <c r="D537" s="53"/>
      <c r="E537" s="53"/>
      <c r="F537" s="62"/>
      <c r="H537" s="30"/>
      <c r="J537" s="65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"/>
      <c r="V537" s="26"/>
    </row>
    <row r="538" spans="1:22" s="29" customFormat="1">
      <c r="A538" s="2"/>
      <c r="B538" s="26"/>
      <c r="C538" s="53"/>
      <c r="D538" s="53"/>
      <c r="E538" s="53"/>
      <c r="F538" s="62"/>
      <c r="H538" s="30"/>
      <c r="J538" s="65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"/>
      <c r="V538" s="26"/>
    </row>
    <row r="539" spans="1:22" s="29" customFormat="1">
      <c r="A539" s="2"/>
      <c r="B539" s="26"/>
      <c r="C539" s="53"/>
      <c r="D539" s="53"/>
      <c r="E539" s="53"/>
      <c r="F539" s="62"/>
      <c r="H539" s="30"/>
      <c r="J539" s="65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"/>
      <c r="V539" s="26"/>
    </row>
    <row r="540" spans="1:22" s="29" customFormat="1">
      <c r="A540" s="2"/>
      <c r="B540" s="26"/>
      <c r="C540" s="53"/>
      <c r="D540" s="53"/>
      <c r="E540" s="53"/>
      <c r="F540" s="62"/>
      <c r="H540" s="30"/>
      <c r="J540" s="65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"/>
      <c r="V540" s="26"/>
    </row>
    <row r="541" spans="1:22" s="29" customFormat="1">
      <c r="A541" s="2"/>
      <c r="B541" s="26"/>
      <c r="C541" s="53"/>
      <c r="D541" s="53"/>
      <c r="E541" s="53"/>
      <c r="F541" s="62"/>
      <c r="H541" s="30"/>
      <c r="J541" s="65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"/>
      <c r="V541" s="26"/>
    </row>
    <row r="542" spans="1:22" s="29" customFormat="1">
      <c r="A542" s="2"/>
      <c r="B542" s="26"/>
      <c r="C542" s="53"/>
      <c r="D542" s="53"/>
      <c r="E542" s="53"/>
      <c r="F542" s="62"/>
      <c r="H542" s="30"/>
      <c r="J542" s="65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"/>
      <c r="V542" s="26"/>
    </row>
    <row r="543" spans="1:22" s="29" customFormat="1">
      <c r="A543" s="2"/>
      <c r="B543" s="26"/>
      <c r="C543" s="53"/>
      <c r="D543" s="53"/>
      <c r="E543" s="53"/>
      <c r="F543" s="62"/>
      <c r="H543" s="30"/>
      <c r="J543" s="65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"/>
      <c r="V543" s="26"/>
    </row>
    <row r="544" spans="1:22" s="29" customFormat="1">
      <c r="A544" s="2"/>
      <c r="B544" s="26"/>
      <c r="C544" s="53"/>
      <c r="D544" s="53"/>
      <c r="E544" s="53"/>
      <c r="F544" s="62"/>
      <c r="H544" s="30"/>
      <c r="J544" s="65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"/>
      <c r="V544" s="26"/>
    </row>
    <row r="545" spans="1:22" s="29" customFormat="1">
      <c r="A545" s="2"/>
      <c r="B545" s="26"/>
      <c r="C545" s="53"/>
      <c r="D545" s="53"/>
      <c r="E545" s="53"/>
      <c r="F545" s="62"/>
      <c r="H545" s="30"/>
      <c r="J545" s="65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"/>
      <c r="V545" s="26"/>
    </row>
    <row r="546" spans="1:22" s="29" customFormat="1">
      <c r="A546" s="2"/>
      <c r="B546" s="26"/>
      <c r="C546" s="53"/>
      <c r="D546" s="53"/>
      <c r="E546" s="53"/>
      <c r="F546" s="62"/>
      <c r="H546" s="30"/>
      <c r="J546" s="65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"/>
      <c r="V546" s="26"/>
    </row>
    <row r="547" spans="1:22" s="29" customFormat="1">
      <c r="A547" s="2"/>
      <c r="B547" s="26"/>
      <c r="C547" s="53"/>
      <c r="D547" s="53"/>
      <c r="E547" s="53"/>
      <c r="F547" s="62"/>
      <c r="H547" s="30"/>
      <c r="J547" s="65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"/>
      <c r="V547" s="26"/>
    </row>
    <row r="548" spans="1:22" s="29" customFormat="1">
      <c r="A548" s="2"/>
      <c r="B548" s="26"/>
      <c r="C548" s="53"/>
      <c r="D548" s="53"/>
      <c r="E548" s="53"/>
      <c r="F548" s="62"/>
      <c r="H548" s="30"/>
      <c r="J548" s="65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"/>
      <c r="V548" s="26"/>
    </row>
    <row r="549" spans="1:22" s="29" customFormat="1">
      <c r="A549" s="2"/>
      <c r="B549" s="26"/>
      <c r="C549" s="53"/>
      <c r="D549" s="53"/>
      <c r="E549" s="53"/>
      <c r="F549" s="62"/>
      <c r="H549" s="30"/>
      <c r="J549" s="65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"/>
      <c r="V549" s="26"/>
    </row>
    <row r="550" spans="1:22" s="29" customFormat="1">
      <c r="A550" s="2"/>
      <c r="B550" s="26"/>
      <c r="C550" s="53"/>
      <c r="D550" s="53"/>
      <c r="E550" s="53"/>
      <c r="F550" s="62"/>
      <c r="H550" s="30"/>
      <c r="J550" s="65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"/>
      <c r="V550" s="26"/>
    </row>
    <row r="551" spans="1:22" s="29" customFormat="1">
      <c r="A551" s="2"/>
      <c r="B551" s="26"/>
      <c r="C551" s="53"/>
      <c r="D551" s="53"/>
      <c r="E551" s="53"/>
      <c r="F551" s="62"/>
      <c r="H551" s="30"/>
      <c r="J551" s="65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"/>
      <c r="V551" s="26"/>
    </row>
    <row r="552" spans="1:22" s="29" customFormat="1">
      <c r="A552" s="2"/>
      <c r="B552" s="26"/>
      <c r="C552" s="53"/>
      <c r="D552" s="53"/>
      <c r="E552" s="53"/>
      <c r="F552" s="62"/>
      <c r="H552" s="30"/>
      <c r="J552" s="65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"/>
      <c r="V552" s="26"/>
    </row>
    <row r="553" spans="1:22" s="29" customFormat="1">
      <c r="A553" s="2"/>
      <c r="B553" s="26"/>
      <c r="C553" s="53"/>
      <c r="D553" s="53"/>
      <c r="E553" s="53"/>
      <c r="F553" s="62"/>
      <c r="H553" s="30"/>
      <c r="J553" s="65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"/>
      <c r="V553" s="26"/>
    </row>
    <row r="554" spans="1:22" s="29" customFormat="1">
      <c r="A554" s="2"/>
      <c r="B554" s="26"/>
      <c r="C554" s="53"/>
      <c r="D554" s="53"/>
      <c r="E554" s="53"/>
      <c r="F554" s="62"/>
      <c r="H554" s="30"/>
      <c r="J554" s="65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"/>
      <c r="V554" s="26"/>
    </row>
    <row r="555" spans="1:22" s="29" customFormat="1">
      <c r="A555" s="2"/>
      <c r="B555" s="26"/>
      <c r="C555" s="53"/>
      <c r="D555" s="53"/>
      <c r="E555" s="53"/>
      <c r="F555" s="62"/>
      <c r="H555" s="30"/>
      <c r="J555" s="65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"/>
      <c r="V555" s="26"/>
    </row>
    <row r="556" spans="1:22" s="29" customFormat="1">
      <c r="A556" s="2"/>
      <c r="B556" s="26"/>
      <c r="C556" s="53"/>
      <c r="D556" s="53"/>
      <c r="E556" s="53"/>
      <c r="F556" s="62"/>
      <c r="H556" s="30"/>
      <c r="J556" s="65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"/>
      <c r="V556" s="26"/>
    </row>
    <row r="557" spans="1:22" s="29" customFormat="1">
      <c r="A557" s="2"/>
      <c r="B557" s="26"/>
      <c r="C557" s="53"/>
      <c r="D557" s="53"/>
      <c r="E557" s="53"/>
      <c r="F557" s="62"/>
      <c r="H557" s="30"/>
      <c r="J557" s="65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"/>
      <c r="V557" s="26"/>
    </row>
    <row r="558" spans="1:22" s="29" customFormat="1">
      <c r="A558" s="2"/>
      <c r="B558" s="26"/>
      <c r="C558" s="53"/>
      <c r="D558" s="53"/>
      <c r="E558" s="53"/>
      <c r="F558" s="62"/>
      <c r="H558" s="30"/>
      <c r="J558" s="65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"/>
      <c r="V558" s="26"/>
    </row>
    <row r="559" spans="1:22" s="29" customFormat="1">
      <c r="A559" s="2"/>
      <c r="B559" s="26"/>
      <c r="C559" s="53"/>
      <c r="D559" s="53"/>
      <c r="E559" s="53"/>
      <c r="F559" s="62"/>
      <c r="H559" s="30"/>
      <c r="J559" s="65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"/>
      <c r="V559" s="26"/>
    </row>
    <row r="560" spans="1:22" s="29" customFormat="1">
      <c r="A560" s="2"/>
      <c r="B560" s="26"/>
      <c r="C560" s="53"/>
      <c r="D560" s="53"/>
      <c r="E560" s="53"/>
      <c r="F560" s="62"/>
      <c r="H560" s="30"/>
      <c r="J560" s="65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"/>
      <c r="V560" s="26"/>
    </row>
    <row r="561" spans="1:22" s="29" customFormat="1">
      <c r="A561" s="2"/>
      <c r="B561" s="26"/>
      <c r="C561" s="53"/>
      <c r="D561" s="53"/>
      <c r="E561" s="53"/>
      <c r="F561" s="62"/>
      <c r="H561" s="30"/>
      <c r="J561" s="65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"/>
      <c r="V561" s="26"/>
    </row>
    <row r="562" spans="1:22" s="29" customFormat="1">
      <c r="A562" s="2"/>
      <c r="B562" s="26"/>
      <c r="C562" s="53"/>
      <c r="D562" s="53"/>
      <c r="E562" s="53"/>
      <c r="F562" s="62"/>
      <c r="H562" s="30"/>
      <c r="J562" s="65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"/>
      <c r="V562" s="26"/>
    </row>
    <row r="563" spans="1:22" s="29" customFormat="1">
      <c r="A563" s="2"/>
      <c r="B563" s="26"/>
      <c r="C563" s="53"/>
      <c r="D563" s="53"/>
      <c r="E563" s="53"/>
      <c r="F563" s="62"/>
      <c r="H563" s="30"/>
      <c r="J563" s="65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"/>
      <c r="V563" s="26"/>
    </row>
    <row r="564" spans="1:22" s="29" customFormat="1">
      <c r="A564" s="2"/>
      <c r="B564" s="26"/>
      <c r="C564" s="53"/>
      <c r="D564" s="53"/>
      <c r="E564" s="53"/>
      <c r="F564" s="62"/>
      <c r="H564" s="30"/>
      <c r="J564" s="65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"/>
      <c r="V564" s="26"/>
    </row>
    <row r="565" spans="1:22" s="29" customFormat="1">
      <c r="A565" s="2"/>
      <c r="B565" s="26"/>
      <c r="C565" s="53"/>
      <c r="D565" s="53"/>
      <c r="E565" s="53"/>
      <c r="F565" s="62"/>
      <c r="H565" s="30"/>
      <c r="J565" s="65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"/>
      <c r="V565" s="26"/>
    </row>
    <row r="566" spans="1:22" s="29" customFormat="1">
      <c r="A566" s="2"/>
      <c r="B566" s="26"/>
      <c r="C566" s="53"/>
      <c r="D566" s="53"/>
      <c r="E566" s="53"/>
      <c r="F566" s="62"/>
      <c r="H566" s="30"/>
      <c r="J566" s="65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"/>
      <c r="V566" s="26"/>
    </row>
    <row r="567" spans="1:22" s="29" customFormat="1">
      <c r="A567" s="2"/>
      <c r="B567" s="26"/>
      <c r="C567" s="53"/>
      <c r="D567" s="53"/>
      <c r="E567" s="53"/>
      <c r="F567" s="62"/>
      <c r="H567" s="30"/>
      <c r="J567" s="65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"/>
      <c r="V567" s="26"/>
    </row>
    <row r="568" spans="1:22" s="29" customFormat="1">
      <c r="A568" s="2"/>
      <c r="B568" s="26"/>
      <c r="C568" s="53"/>
      <c r="D568" s="53"/>
      <c r="E568" s="53"/>
      <c r="F568" s="62"/>
      <c r="H568" s="30"/>
      <c r="J568" s="65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"/>
      <c r="V568" s="26"/>
    </row>
    <row r="569" spans="1:22" s="29" customFormat="1">
      <c r="A569" s="2"/>
      <c r="B569" s="26"/>
      <c r="C569" s="53"/>
      <c r="D569" s="53"/>
      <c r="E569" s="53"/>
      <c r="F569" s="62"/>
      <c r="H569" s="30"/>
      <c r="J569" s="65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"/>
      <c r="V569" s="26"/>
    </row>
    <row r="570" spans="1:22" s="29" customFormat="1">
      <c r="A570" s="2"/>
      <c r="B570" s="26"/>
      <c r="C570" s="53"/>
      <c r="D570" s="53"/>
      <c r="E570" s="53"/>
      <c r="F570" s="62"/>
      <c r="H570" s="30"/>
      <c r="J570" s="65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"/>
      <c r="V570" s="26"/>
    </row>
    <row r="571" spans="1:22" s="29" customFormat="1">
      <c r="A571" s="2"/>
      <c r="B571" s="26"/>
      <c r="C571" s="53"/>
      <c r="D571" s="53"/>
      <c r="E571" s="53"/>
      <c r="F571" s="62"/>
      <c r="H571" s="30"/>
      <c r="J571" s="65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"/>
      <c r="V571" s="26"/>
    </row>
    <row r="572" spans="1:22" s="29" customFormat="1">
      <c r="A572" s="2"/>
      <c r="B572" s="26"/>
      <c r="C572" s="53"/>
      <c r="D572" s="53"/>
      <c r="E572" s="53"/>
      <c r="F572" s="62"/>
      <c r="H572" s="30"/>
      <c r="J572" s="65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"/>
      <c r="V572" s="26"/>
    </row>
    <row r="573" spans="1:22" s="29" customFormat="1">
      <c r="A573" s="2"/>
      <c r="B573" s="26"/>
      <c r="C573" s="53"/>
      <c r="D573" s="53"/>
      <c r="E573" s="53"/>
      <c r="F573" s="62"/>
      <c r="H573" s="30"/>
      <c r="J573" s="65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"/>
      <c r="V573" s="26"/>
    </row>
    <row r="574" spans="1:22" s="29" customFormat="1">
      <c r="A574" s="2"/>
      <c r="B574" s="26"/>
      <c r="C574" s="53"/>
      <c r="D574" s="53"/>
      <c r="E574" s="53"/>
      <c r="F574" s="62"/>
      <c r="H574" s="30"/>
      <c r="J574" s="65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"/>
      <c r="V574" s="26"/>
    </row>
    <row r="575" spans="1:22" s="29" customFormat="1">
      <c r="A575" s="2"/>
      <c r="B575" s="26"/>
      <c r="C575" s="53"/>
      <c r="D575" s="53"/>
      <c r="E575" s="53"/>
      <c r="F575" s="62"/>
      <c r="H575" s="30"/>
      <c r="J575" s="65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"/>
      <c r="V575" s="26"/>
    </row>
    <row r="576" spans="1:22" s="29" customFormat="1">
      <c r="A576" s="2"/>
      <c r="B576" s="26"/>
      <c r="C576" s="53"/>
      <c r="D576" s="53"/>
      <c r="E576" s="53"/>
      <c r="F576" s="62"/>
      <c r="H576" s="30"/>
      <c r="J576" s="65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"/>
      <c r="V576" s="26"/>
    </row>
    <row r="577" spans="1:22" s="29" customFormat="1">
      <c r="A577" s="2"/>
      <c r="B577" s="26"/>
      <c r="C577" s="53"/>
      <c r="D577" s="53"/>
      <c r="E577" s="53"/>
      <c r="F577" s="62"/>
      <c r="H577" s="30"/>
      <c r="J577" s="65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"/>
      <c r="V577" s="26"/>
    </row>
    <row r="578" spans="1:22" s="29" customFormat="1">
      <c r="A578" s="2"/>
      <c r="B578" s="26"/>
      <c r="C578" s="53"/>
      <c r="D578" s="53"/>
      <c r="E578" s="53"/>
      <c r="F578" s="62"/>
      <c r="H578" s="30"/>
      <c r="J578" s="65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"/>
      <c r="V578" s="26"/>
    </row>
    <row r="579" spans="1:22" s="29" customFormat="1">
      <c r="A579" s="2"/>
      <c r="B579" s="26"/>
      <c r="C579" s="53"/>
      <c r="D579" s="53"/>
      <c r="E579" s="53"/>
      <c r="F579" s="62"/>
      <c r="H579" s="30"/>
      <c r="J579" s="65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"/>
      <c r="V579" s="26"/>
    </row>
    <row r="580" spans="1:22" s="29" customFormat="1">
      <c r="A580" s="2"/>
      <c r="B580" s="26"/>
      <c r="C580" s="53"/>
      <c r="D580" s="53"/>
      <c r="E580" s="53"/>
      <c r="F580" s="62"/>
      <c r="H580" s="30"/>
      <c r="J580" s="65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"/>
      <c r="V580" s="26"/>
    </row>
    <row r="581" spans="1:22" s="29" customFormat="1">
      <c r="A581" s="2"/>
      <c r="B581" s="26"/>
      <c r="C581" s="53"/>
      <c r="D581" s="53"/>
      <c r="E581" s="53"/>
      <c r="F581" s="62"/>
      <c r="H581" s="30"/>
      <c r="J581" s="65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"/>
      <c r="V581" s="26"/>
    </row>
    <row r="582" spans="1:22" s="29" customFormat="1">
      <c r="A582" s="2"/>
      <c r="B582" s="26"/>
      <c r="C582" s="53"/>
      <c r="D582" s="53"/>
      <c r="E582" s="53"/>
      <c r="F582" s="62"/>
      <c r="H582" s="30"/>
      <c r="J582" s="65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"/>
      <c r="V582" s="26"/>
    </row>
    <row r="583" spans="1:22" s="29" customFormat="1">
      <c r="A583" s="2"/>
      <c r="B583" s="26"/>
      <c r="C583" s="53"/>
      <c r="D583" s="53"/>
      <c r="E583" s="53"/>
      <c r="F583" s="62"/>
      <c r="H583" s="30"/>
      <c r="J583" s="65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"/>
      <c r="V583" s="26"/>
    </row>
    <row r="584" spans="1:22" s="29" customFormat="1">
      <c r="A584" s="2"/>
      <c r="B584" s="26"/>
      <c r="C584" s="53"/>
      <c r="D584" s="53"/>
      <c r="E584" s="53"/>
      <c r="F584" s="62"/>
      <c r="H584" s="30"/>
      <c r="J584" s="65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"/>
      <c r="V584" s="26"/>
    </row>
    <row r="585" spans="1:22" s="29" customFormat="1">
      <c r="A585" s="2"/>
      <c r="B585" s="26"/>
      <c r="C585" s="53"/>
      <c r="D585" s="53"/>
      <c r="E585" s="53"/>
      <c r="F585" s="62"/>
      <c r="H585" s="30"/>
      <c r="J585" s="65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"/>
      <c r="V585" s="26"/>
    </row>
    <row r="586" spans="1:22" s="29" customFormat="1">
      <c r="A586" s="2"/>
      <c r="B586" s="26"/>
      <c r="C586" s="53"/>
      <c r="D586" s="53"/>
      <c r="E586" s="53"/>
      <c r="F586" s="62"/>
      <c r="H586" s="30"/>
      <c r="J586" s="65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"/>
      <c r="V586" s="26"/>
    </row>
    <row r="587" spans="1:22" s="29" customFormat="1">
      <c r="A587" s="2"/>
      <c r="B587" s="26"/>
      <c r="C587" s="53"/>
      <c r="D587" s="53"/>
      <c r="E587" s="53"/>
      <c r="F587" s="62"/>
      <c r="H587" s="30"/>
      <c r="J587" s="65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"/>
      <c r="V587" s="26"/>
    </row>
    <row r="588" spans="1:22" s="29" customFormat="1">
      <c r="A588" s="2"/>
      <c r="B588" s="26"/>
      <c r="C588" s="53"/>
      <c r="D588" s="53"/>
      <c r="E588" s="53"/>
      <c r="F588" s="62"/>
      <c r="H588" s="30"/>
      <c r="J588" s="65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"/>
      <c r="V588" s="26"/>
    </row>
    <row r="589" spans="1:22" s="29" customFormat="1">
      <c r="A589" s="2"/>
      <c r="B589" s="26"/>
      <c r="C589" s="53"/>
      <c r="D589" s="53"/>
      <c r="E589" s="53"/>
      <c r="F589" s="62"/>
      <c r="H589" s="30"/>
      <c r="J589" s="65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"/>
      <c r="V589" s="26"/>
    </row>
    <row r="590" spans="1:22" s="29" customFormat="1">
      <c r="A590" s="2"/>
      <c r="B590" s="26"/>
      <c r="C590" s="53"/>
      <c r="D590" s="53"/>
      <c r="E590" s="53"/>
      <c r="F590" s="62"/>
      <c r="H590" s="30"/>
      <c r="J590" s="65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"/>
      <c r="V590" s="26"/>
    </row>
    <row r="591" spans="1:22" s="29" customFormat="1">
      <c r="A591" s="2"/>
      <c r="B591" s="26"/>
      <c r="C591" s="53"/>
      <c r="D591" s="53"/>
      <c r="E591" s="53"/>
      <c r="F591" s="62"/>
      <c r="H591" s="30"/>
      <c r="J591" s="65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"/>
      <c r="V591" s="26"/>
    </row>
    <row r="592" spans="1:22" s="29" customFormat="1">
      <c r="A592" s="2"/>
      <c r="B592" s="26"/>
      <c r="C592" s="53"/>
      <c r="D592" s="53"/>
      <c r="E592" s="53"/>
      <c r="F592" s="62"/>
      <c r="H592" s="30"/>
      <c r="J592" s="65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"/>
      <c r="V592" s="26"/>
    </row>
    <row r="593" spans="1:22" s="29" customFormat="1">
      <c r="A593" s="2"/>
      <c r="B593" s="26"/>
      <c r="C593" s="53"/>
      <c r="D593" s="53"/>
      <c r="E593" s="53"/>
      <c r="F593" s="62"/>
      <c r="H593" s="30"/>
      <c r="J593" s="65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"/>
      <c r="V593" s="26"/>
    </row>
    <row r="594" spans="1:22" s="29" customFormat="1">
      <c r="A594" s="2"/>
      <c r="B594" s="26"/>
      <c r="C594" s="53"/>
      <c r="D594" s="53"/>
      <c r="E594" s="53"/>
      <c r="F594" s="62"/>
      <c r="H594" s="30"/>
      <c r="J594" s="65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"/>
      <c r="V594" s="26"/>
    </row>
    <row r="595" spans="1:22" s="29" customFormat="1">
      <c r="A595" s="2"/>
      <c r="B595" s="26"/>
      <c r="C595" s="53"/>
      <c r="D595" s="53"/>
      <c r="E595" s="53"/>
      <c r="F595" s="62"/>
      <c r="H595" s="30"/>
      <c r="J595" s="65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"/>
      <c r="V595" s="26"/>
    </row>
    <row r="596" spans="1:22" s="29" customFormat="1">
      <c r="A596" s="2"/>
      <c r="B596" s="26"/>
      <c r="C596" s="53"/>
      <c r="D596" s="53"/>
      <c r="E596" s="53"/>
      <c r="F596" s="62"/>
      <c r="H596" s="30"/>
      <c r="J596" s="65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"/>
      <c r="V596" s="26"/>
    </row>
    <row r="597" spans="1:22" s="29" customFormat="1">
      <c r="A597" s="2"/>
      <c r="B597" s="26"/>
      <c r="C597" s="53"/>
      <c r="D597" s="53"/>
      <c r="E597" s="53"/>
      <c r="F597" s="62"/>
      <c r="H597" s="30"/>
      <c r="J597" s="65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"/>
      <c r="V597" s="26"/>
    </row>
    <row r="598" spans="1:22" s="29" customFormat="1">
      <c r="A598" s="2"/>
      <c r="B598" s="26"/>
      <c r="C598" s="53"/>
      <c r="D598" s="53"/>
      <c r="E598" s="53"/>
      <c r="F598" s="62"/>
      <c r="H598" s="30"/>
      <c r="J598" s="65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"/>
      <c r="V598" s="26"/>
    </row>
    <row r="599" spans="1:22" s="29" customFormat="1">
      <c r="A599" s="2"/>
      <c r="B599" s="26"/>
      <c r="C599" s="53"/>
      <c r="D599" s="53"/>
      <c r="E599" s="53"/>
      <c r="F599" s="62"/>
      <c r="H599" s="30"/>
      <c r="J599" s="65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"/>
      <c r="V599" s="26"/>
    </row>
    <row r="600" spans="1:22" s="29" customFormat="1">
      <c r="A600" s="2"/>
      <c r="B600" s="26"/>
      <c r="C600" s="53"/>
      <c r="D600" s="53"/>
      <c r="E600" s="53"/>
      <c r="F600" s="62"/>
      <c r="H600" s="30"/>
      <c r="J600" s="65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"/>
      <c r="V600" s="26"/>
    </row>
    <row r="601" spans="1:22" s="29" customFormat="1">
      <c r="A601" s="2"/>
      <c r="B601" s="26"/>
      <c r="C601" s="53"/>
      <c r="D601" s="53"/>
      <c r="E601" s="53"/>
      <c r="F601" s="62"/>
      <c r="H601" s="30"/>
      <c r="J601" s="65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"/>
      <c r="V601" s="26"/>
    </row>
    <row r="602" spans="1:22" s="29" customFormat="1">
      <c r="A602" s="2"/>
      <c r="B602" s="26"/>
      <c r="C602" s="53"/>
      <c r="D602" s="53"/>
      <c r="E602" s="53"/>
      <c r="F602" s="62"/>
      <c r="H602" s="30"/>
      <c r="J602" s="65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"/>
      <c r="V602" s="26"/>
    </row>
    <row r="603" spans="1:22" s="29" customFormat="1">
      <c r="A603" s="2"/>
      <c r="B603" s="26"/>
      <c r="C603" s="53"/>
      <c r="D603" s="53"/>
      <c r="E603" s="53"/>
      <c r="F603" s="62"/>
      <c r="H603" s="30"/>
      <c r="J603" s="65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"/>
      <c r="V603" s="26"/>
    </row>
    <row r="604" spans="1:22" s="29" customFormat="1">
      <c r="A604" s="2"/>
      <c r="B604" s="26"/>
      <c r="C604" s="53"/>
      <c r="D604" s="53"/>
      <c r="E604" s="53"/>
      <c r="F604" s="62"/>
      <c r="H604" s="30"/>
      <c r="J604" s="65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"/>
      <c r="V604" s="26"/>
    </row>
    <row r="605" spans="1:22" s="29" customFormat="1">
      <c r="A605" s="2"/>
      <c r="B605" s="26"/>
      <c r="C605" s="53"/>
      <c r="D605" s="53"/>
      <c r="E605" s="53"/>
      <c r="F605" s="62"/>
      <c r="H605" s="30"/>
      <c r="J605" s="65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"/>
      <c r="V605" s="26"/>
    </row>
    <row r="606" spans="1:22" s="29" customFormat="1">
      <c r="A606" s="2"/>
      <c r="B606" s="26"/>
      <c r="C606" s="53"/>
      <c r="D606" s="53"/>
      <c r="E606" s="53"/>
      <c r="F606" s="62"/>
      <c r="H606" s="30"/>
      <c r="J606" s="65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"/>
      <c r="V606" s="26"/>
    </row>
    <row r="607" spans="1:22" s="29" customFormat="1">
      <c r="A607" s="2"/>
      <c r="B607" s="26"/>
      <c r="C607" s="53"/>
      <c r="D607" s="53"/>
      <c r="E607" s="53"/>
      <c r="F607" s="62"/>
      <c r="H607" s="30"/>
      <c r="J607" s="65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"/>
      <c r="V607" s="26"/>
    </row>
    <row r="608" spans="1:22" s="29" customFormat="1">
      <c r="A608" s="2"/>
      <c r="B608" s="26"/>
      <c r="C608" s="53"/>
      <c r="D608" s="53"/>
      <c r="E608" s="53"/>
      <c r="F608" s="62"/>
      <c r="H608" s="30"/>
      <c r="J608" s="65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"/>
      <c r="V608" s="26"/>
    </row>
    <row r="609" spans="1:22" s="29" customFormat="1">
      <c r="A609" s="2"/>
      <c r="B609" s="26"/>
      <c r="C609" s="53"/>
      <c r="D609" s="53"/>
      <c r="E609" s="53"/>
      <c r="F609" s="62"/>
      <c r="H609" s="30"/>
      <c r="J609" s="65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"/>
      <c r="V609" s="26"/>
    </row>
    <row r="610" spans="1:22" s="29" customFormat="1">
      <c r="A610" s="2"/>
      <c r="B610" s="26"/>
      <c r="C610" s="53"/>
      <c r="D610" s="53"/>
      <c r="E610" s="53"/>
      <c r="F610" s="62"/>
      <c r="H610" s="30"/>
      <c r="J610" s="65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"/>
      <c r="V610" s="26"/>
    </row>
    <row r="611" spans="1:22" s="29" customFormat="1">
      <c r="A611" s="2"/>
      <c r="B611" s="26"/>
      <c r="C611" s="53"/>
      <c r="D611" s="53"/>
      <c r="E611" s="53"/>
      <c r="F611" s="62"/>
      <c r="H611" s="30"/>
      <c r="J611" s="65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"/>
      <c r="V611" s="26"/>
    </row>
    <row r="612" spans="1:22" s="29" customFormat="1">
      <c r="A612" s="2"/>
      <c r="B612" s="26"/>
      <c r="C612" s="53"/>
      <c r="D612" s="53"/>
      <c r="E612" s="53"/>
      <c r="F612" s="62"/>
      <c r="H612" s="30"/>
      <c r="J612" s="65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"/>
      <c r="V612" s="26"/>
    </row>
    <row r="613" spans="1:22" s="29" customFormat="1">
      <c r="A613" s="2"/>
      <c r="B613" s="26"/>
      <c r="C613" s="53"/>
      <c r="D613" s="53"/>
      <c r="E613" s="53"/>
      <c r="F613" s="62"/>
      <c r="H613" s="30"/>
      <c r="J613" s="65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"/>
      <c r="V613" s="26"/>
    </row>
    <row r="614" spans="1:22" s="29" customFormat="1">
      <c r="A614" s="2"/>
      <c r="B614" s="26"/>
      <c r="C614" s="53"/>
      <c r="D614" s="53"/>
      <c r="E614" s="53"/>
      <c r="F614" s="62"/>
      <c r="H614" s="30"/>
      <c r="J614" s="65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"/>
      <c r="V614" s="26"/>
    </row>
    <row r="615" spans="1:22" s="29" customFormat="1">
      <c r="A615" s="2"/>
      <c r="B615" s="26"/>
      <c r="C615" s="53"/>
      <c r="D615" s="53"/>
      <c r="E615" s="53"/>
      <c r="F615" s="62"/>
      <c r="H615" s="30"/>
      <c r="J615" s="65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"/>
      <c r="V615" s="26"/>
    </row>
    <row r="616" spans="1:22" s="29" customFormat="1">
      <c r="A616" s="2"/>
      <c r="B616" s="26"/>
      <c r="C616" s="53"/>
      <c r="D616" s="53"/>
      <c r="E616" s="53"/>
      <c r="F616" s="62"/>
      <c r="H616" s="30"/>
      <c r="J616" s="65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"/>
      <c r="V616" s="26"/>
    </row>
    <row r="617" spans="1:22" s="29" customFormat="1">
      <c r="A617" s="2"/>
      <c r="B617" s="26"/>
      <c r="C617" s="53"/>
      <c r="D617" s="53"/>
      <c r="E617" s="53"/>
      <c r="F617" s="62"/>
      <c r="H617" s="30"/>
      <c r="J617" s="65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"/>
      <c r="V617" s="26"/>
    </row>
    <row r="618" spans="1:22" s="29" customFormat="1">
      <c r="A618" s="2"/>
      <c r="B618" s="26"/>
      <c r="C618" s="53"/>
      <c r="D618" s="53"/>
      <c r="E618" s="53"/>
      <c r="F618" s="62"/>
      <c r="H618" s="30"/>
      <c r="J618" s="65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"/>
      <c r="V618" s="26"/>
    </row>
    <row r="619" spans="1:22" s="29" customFormat="1">
      <c r="A619" s="2"/>
      <c r="B619" s="26"/>
      <c r="C619" s="53"/>
      <c r="D619" s="53"/>
      <c r="E619" s="53"/>
      <c r="F619" s="62"/>
      <c r="H619" s="30"/>
      <c r="J619" s="65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"/>
      <c r="V619" s="26"/>
    </row>
    <row r="620" spans="1:22" s="29" customFormat="1">
      <c r="A620" s="2"/>
      <c r="B620" s="26"/>
      <c r="C620" s="53"/>
      <c r="D620" s="53"/>
      <c r="E620" s="53"/>
      <c r="F620" s="62"/>
      <c r="H620" s="30"/>
      <c r="J620" s="65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"/>
      <c r="V620" s="26"/>
    </row>
    <row r="621" spans="1:22" s="29" customFormat="1">
      <c r="A621" s="2"/>
      <c r="B621" s="26"/>
      <c r="C621" s="53"/>
      <c r="D621" s="53"/>
      <c r="E621" s="53"/>
      <c r="F621" s="62"/>
      <c r="H621" s="30"/>
      <c r="J621" s="65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"/>
      <c r="V621" s="26"/>
    </row>
    <row r="622" spans="1:22" s="29" customFormat="1">
      <c r="A622" s="2"/>
      <c r="B622" s="26"/>
      <c r="C622" s="53"/>
      <c r="D622" s="53"/>
      <c r="E622" s="53"/>
      <c r="F622" s="62"/>
      <c r="H622" s="30"/>
      <c r="J622" s="65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"/>
      <c r="V622" s="26"/>
    </row>
    <row r="623" spans="1:22" s="29" customFormat="1">
      <c r="A623" s="2"/>
      <c r="B623" s="26"/>
      <c r="C623" s="53"/>
      <c r="D623" s="53"/>
      <c r="E623" s="53"/>
      <c r="F623" s="62"/>
      <c r="H623" s="30"/>
      <c r="J623" s="65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"/>
      <c r="V623" s="26"/>
    </row>
    <row r="624" spans="1:22" s="29" customFormat="1">
      <c r="A624" s="2"/>
      <c r="B624" s="26"/>
      <c r="C624" s="53"/>
      <c r="D624" s="53"/>
      <c r="E624" s="53"/>
      <c r="F624" s="62"/>
      <c r="H624" s="30"/>
      <c r="J624" s="65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"/>
      <c r="V624" s="26"/>
    </row>
    <row r="625" spans="1:22" s="29" customFormat="1">
      <c r="A625" s="2"/>
      <c r="B625" s="26"/>
      <c r="C625" s="53"/>
      <c r="D625" s="53"/>
      <c r="E625" s="53"/>
      <c r="F625" s="62"/>
      <c r="H625" s="30"/>
      <c r="J625" s="65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"/>
      <c r="V625" s="26"/>
    </row>
  </sheetData>
  <mergeCells count="10">
    <mergeCell ref="C1:T1"/>
    <mergeCell ref="C2:T2"/>
    <mergeCell ref="H17:H18"/>
    <mergeCell ref="J17:J18"/>
    <mergeCell ref="L17:L18"/>
    <mergeCell ref="M17:M18"/>
    <mergeCell ref="N17:N18"/>
    <mergeCell ref="P17:P18"/>
    <mergeCell ref="R17:R18"/>
    <mergeCell ref="T17:T18"/>
  </mergeCells>
  <printOptions horizontalCentered="1"/>
  <pageMargins left="0" right="0" top="0.7" bottom="0.5" header="0.8" footer="0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ABA9-5142-44D4-AC1D-B53C0DCFE087}">
  <dimension ref="A1:V598"/>
  <sheetViews>
    <sheetView view="pageBreakPreview" topLeftCell="B25" zoomScale="90" zoomScaleNormal="90" zoomScaleSheetLayoutView="90" zoomScalePageLayoutView="70" workbookViewId="0">
      <selection activeCell="M24" sqref="M24"/>
    </sheetView>
  </sheetViews>
  <sheetFormatPr defaultColWidth="9.109375" defaultRowHeight="13.2"/>
  <cols>
    <col min="1" max="1" width="5.44140625" style="2" customWidth="1"/>
    <col min="2" max="2" width="4.88671875" style="26" customWidth="1"/>
    <col min="3" max="3" width="2.6640625" style="26" customWidth="1"/>
    <col min="4" max="4" width="44.44140625" style="26" customWidth="1"/>
    <col min="5" max="5" width="0.88671875" style="26" customWidth="1"/>
    <col min="6" max="6" width="10.33203125" style="28" customWidth="1"/>
    <col min="7" max="7" width="0.88671875" style="29" customWidth="1"/>
    <col min="8" max="8" width="13.33203125" style="30" customWidth="1"/>
    <col min="9" max="9" width="0.88671875" style="29" customWidth="1"/>
    <col min="10" max="10" width="13" style="65" customWidth="1"/>
    <col min="11" max="11" width="0.88671875" style="26" customWidth="1"/>
    <col min="12" max="12" width="13.109375" style="26" customWidth="1"/>
    <col min="13" max="13" width="0.88671875" style="26" customWidth="1"/>
    <col min="14" max="14" width="14.44140625" style="26" customWidth="1"/>
    <col min="15" max="15" width="0.88671875" style="26" customWidth="1"/>
    <col min="16" max="16" width="14.88671875" style="26" customWidth="1"/>
    <col min="17" max="17" width="0.88671875" style="26" customWidth="1"/>
    <col min="18" max="18" width="14.88671875" style="26" customWidth="1"/>
    <col min="19" max="19" width="0.88671875" style="26" customWidth="1"/>
    <col min="20" max="20" width="14.88671875" style="26" customWidth="1"/>
    <col min="21" max="21" width="0.88671875" style="2" customWidth="1"/>
    <col min="22" max="16384" width="9.109375" style="26"/>
  </cols>
  <sheetData>
    <row r="1" spans="2:22" ht="16.5" customHeight="1">
      <c r="C1" s="413" t="s">
        <v>199</v>
      </c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</row>
    <row r="2" spans="2:22" ht="12.75" customHeight="1">
      <c r="C2" s="414" t="s">
        <v>200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</row>
    <row r="3" spans="2:22" ht="12.75" customHeight="1" thickBot="1"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2" ht="9.9" customHeight="1" thickBot="1">
      <c r="J4" s="31"/>
      <c r="V4" s="226"/>
    </row>
    <row r="5" spans="2:22" ht="13.5" customHeight="1">
      <c r="C5" s="32" t="s">
        <v>30</v>
      </c>
      <c r="D5" s="33"/>
      <c r="E5" s="33"/>
      <c r="F5" s="34" t="s">
        <v>31</v>
      </c>
      <c r="G5" s="35"/>
      <c r="H5" s="12" t="s">
        <v>1</v>
      </c>
      <c r="I5" s="12"/>
      <c r="J5" s="12" t="s">
        <v>2</v>
      </c>
      <c r="K5" s="12"/>
      <c r="L5" s="12" t="s">
        <v>3</v>
      </c>
      <c r="M5" s="12"/>
      <c r="N5" s="12" t="s">
        <v>4</v>
      </c>
      <c r="O5" s="12"/>
      <c r="P5" s="12" t="s">
        <v>88</v>
      </c>
      <c r="Q5" s="12"/>
      <c r="R5" s="12" t="s">
        <v>5</v>
      </c>
      <c r="S5" s="12"/>
      <c r="T5" s="12" t="s">
        <v>6</v>
      </c>
    </row>
    <row r="6" spans="2:22" ht="12.9" customHeight="1">
      <c r="E6" s="33"/>
      <c r="F6" s="34" t="s">
        <v>32</v>
      </c>
      <c r="G6" s="35"/>
      <c r="H6" s="12" t="s">
        <v>7</v>
      </c>
      <c r="I6" s="12"/>
      <c r="J6" s="12" t="s">
        <v>8</v>
      </c>
      <c r="K6" s="12"/>
      <c r="L6" s="12" t="s">
        <v>9</v>
      </c>
      <c r="M6" s="12"/>
      <c r="N6" s="12"/>
      <c r="O6" s="12"/>
      <c r="P6" s="12"/>
      <c r="Q6" s="12"/>
      <c r="R6" s="12"/>
      <c r="S6" s="12"/>
      <c r="T6" s="12"/>
    </row>
    <row r="7" spans="2:22" ht="13.5" customHeight="1">
      <c r="D7" s="32"/>
      <c r="E7" s="36"/>
      <c r="F7" s="34" t="s">
        <v>33</v>
      </c>
      <c r="G7" s="35"/>
      <c r="H7" s="11"/>
      <c r="I7" s="11"/>
      <c r="J7" s="11"/>
      <c r="K7" s="11"/>
      <c r="L7" s="11"/>
      <c r="M7" s="11"/>
      <c r="N7" s="11"/>
      <c r="O7" s="11"/>
      <c r="P7" s="12"/>
      <c r="Q7" s="12"/>
      <c r="R7" s="11"/>
      <c r="S7" s="11"/>
      <c r="T7" s="12"/>
    </row>
    <row r="8" spans="2:22" ht="13.5" customHeight="1">
      <c r="D8" s="32"/>
      <c r="E8" s="36"/>
      <c r="F8" s="34"/>
      <c r="G8" s="35"/>
      <c r="H8" s="11"/>
      <c r="I8" s="11"/>
      <c r="J8" s="11"/>
      <c r="K8" s="11"/>
      <c r="L8" s="11"/>
      <c r="M8" s="11"/>
      <c r="N8" s="11"/>
      <c r="O8" s="11"/>
      <c r="P8" s="12"/>
      <c r="Q8" s="12"/>
      <c r="R8" s="11"/>
      <c r="S8" s="11"/>
      <c r="T8" s="12"/>
    </row>
    <row r="9" spans="2:22" ht="13.5" customHeight="1">
      <c r="C9" s="37" t="s">
        <v>34</v>
      </c>
      <c r="E9" s="33"/>
      <c r="F9" s="38" t="s">
        <v>35</v>
      </c>
      <c r="G9" s="39"/>
      <c r="H9" s="14" t="s">
        <v>11</v>
      </c>
      <c r="I9" s="14"/>
      <c r="J9" s="14" t="s">
        <v>12</v>
      </c>
      <c r="K9" s="14"/>
      <c r="L9" s="14" t="s">
        <v>12</v>
      </c>
      <c r="M9" s="14"/>
      <c r="N9" s="14" t="s">
        <v>13</v>
      </c>
      <c r="O9" s="14"/>
      <c r="P9" s="14" t="s">
        <v>11</v>
      </c>
      <c r="Q9" s="14"/>
      <c r="R9" s="14" t="s">
        <v>14</v>
      </c>
      <c r="S9" s="14"/>
      <c r="T9" s="14" t="s">
        <v>15</v>
      </c>
    </row>
    <row r="10" spans="2:22" ht="13.5" customHeight="1">
      <c r="C10" s="33"/>
      <c r="D10" s="33"/>
      <c r="E10" s="33"/>
      <c r="F10" s="38" t="s">
        <v>36</v>
      </c>
      <c r="G10" s="35"/>
      <c r="H10" s="40" t="s">
        <v>16</v>
      </c>
      <c r="I10" s="14"/>
      <c r="J10" s="14" t="s">
        <v>17</v>
      </c>
      <c r="K10" s="14"/>
      <c r="L10" s="14" t="s">
        <v>18</v>
      </c>
      <c r="M10" s="14"/>
      <c r="N10" s="14"/>
      <c r="O10" s="14"/>
      <c r="P10" s="14" t="s">
        <v>19</v>
      </c>
      <c r="Q10" s="14"/>
      <c r="R10" s="14"/>
      <c r="S10" s="14"/>
      <c r="T10" s="14" t="s">
        <v>20</v>
      </c>
    </row>
    <row r="11" spans="2:22" ht="13.5" customHeight="1">
      <c r="F11" s="38" t="s">
        <v>37</v>
      </c>
      <c r="G11" s="39"/>
      <c r="H11" s="2"/>
      <c r="I11" s="2"/>
      <c r="J11" s="14"/>
      <c r="K11" s="14"/>
      <c r="L11" s="14" t="s">
        <v>21</v>
      </c>
      <c r="M11" s="14"/>
      <c r="N11" s="2"/>
      <c r="O11" s="2"/>
      <c r="P11" s="14"/>
      <c r="Q11" s="14"/>
      <c r="R11" s="2"/>
      <c r="S11" s="2"/>
      <c r="T11" s="2"/>
    </row>
    <row r="12" spans="2:22" ht="13.5" customHeight="1">
      <c r="F12" s="26"/>
      <c r="H12" s="2"/>
      <c r="I12" s="2"/>
      <c r="J12" s="2"/>
      <c r="K12" s="2"/>
      <c r="L12" s="2"/>
      <c r="M12" s="2"/>
      <c r="N12" s="2"/>
      <c r="O12" s="2"/>
      <c r="P12" s="14"/>
      <c r="Q12" s="14"/>
      <c r="R12" s="2"/>
      <c r="S12" s="2"/>
      <c r="T12" s="2"/>
    </row>
    <row r="13" spans="2:22" ht="5.0999999999999996" customHeight="1">
      <c r="J13" s="31"/>
      <c r="P13" s="41"/>
      <c r="T13" s="42"/>
    </row>
    <row r="14" spans="2:22" ht="12.75" customHeight="1">
      <c r="C14" s="29"/>
      <c r="D14" s="29"/>
      <c r="E14" s="29"/>
      <c r="F14" s="25"/>
      <c r="J14" s="30" t="s">
        <v>38</v>
      </c>
      <c r="K14" s="25" t="s">
        <v>39</v>
      </c>
      <c r="L14" s="30" t="s">
        <v>38</v>
      </c>
      <c r="M14" s="25"/>
      <c r="N14" s="30" t="s">
        <v>38</v>
      </c>
      <c r="O14" s="25"/>
      <c r="P14" s="25"/>
      <c r="Q14" s="25"/>
      <c r="R14" s="30" t="s">
        <v>38</v>
      </c>
      <c r="S14" s="30"/>
      <c r="T14" s="30" t="s">
        <v>38</v>
      </c>
    </row>
    <row r="15" spans="2:22" ht="5.0999999999999996" customHeight="1" thickBot="1">
      <c r="B15" s="29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</row>
    <row r="16" spans="2:22" ht="5.0999999999999996" customHeight="1">
      <c r="C16" s="29"/>
      <c r="D16" s="29"/>
      <c r="E16" s="29"/>
      <c r="F16" s="2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29"/>
    </row>
    <row r="17" spans="2:20" ht="14.4" customHeight="1">
      <c r="C17" s="29" t="s">
        <v>28</v>
      </c>
      <c r="D17" s="29"/>
      <c r="E17" s="29"/>
      <c r="F17" s="25"/>
      <c r="H17" s="415">
        <v>551</v>
      </c>
      <c r="I17" s="43"/>
      <c r="J17" s="415">
        <v>90590334.154999986</v>
      </c>
      <c r="K17" s="44"/>
      <c r="L17" s="415">
        <v>60135733.805000007</v>
      </c>
      <c r="M17" s="416"/>
      <c r="N17" s="415">
        <v>30454600.349999994</v>
      </c>
      <c r="O17" s="45"/>
      <c r="P17" s="415">
        <v>50869</v>
      </c>
      <c r="Q17" s="44"/>
      <c r="R17" s="415">
        <v>3856940.4509999994</v>
      </c>
      <c r="S17" s="45"/>
      <c r="T17" s="415">
        <v>210442213.64000002</v>
      </c>
    </row>
    <row r="18" spans="2:20" ht="14.4" customHeight="1">
      <c r="B18" s="29"/>
      <c r="C18" s="46" t="s">
        <v>29</v>
      </c>
      <c r="D18" s="46"/>
      <c r="E18" s="228"/>
      <c r="F18" s="47"/>
      <c r="G18" s="32"/>
      <c r="H18" s="415"/>
      <c r="I18" s="48"/>
      <c r="J18" s="415"/>
      <c r="K18" s="229"/>
      <c r="L18" s="415"/>
      <c r="M18" s="416"/>
      <c r="N18" s="415"/>
      <c r="O18" s="45"/>
      <c r="P18" s="415"/>
      <c r="Q18" s="44"/>
      <c r="R18" s="415"/>
      <c r="S18" s="45"/>
      <c r="T18" s="415"/>
    </row>
    <row r="19" spans="2:20" ht="5.0999999999999996" customHeight="1" thickBot="1">
      <c r="B19" s="29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</row>
    <row r="20" spans="2:20" ht="12.9" customHeight="1">
      <c r="B20" s="29"/>
      <c r="C20" s="29"/>
      <c r="D20" s="49"/>
      <c r="E20" s="29"/>
      <c r="F20" s="47"/>
      <c r="G20" s="50"/>
      <c r="H20" s="51"/>
      <c r="I20" s="19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2:20" ht="12.9" customHeight="1">
      <c r="D21" s="53"/>
      <c r="E21" s="53"/>
      <c r="F21" s="52"/>
      <c r="H21" s="54"/>
      <c r="I21" s="43"/>
      <c r="J21" s="54"/>
      <c r="K21" s="22"/>
      <c r="L21" s="54"/>
      <c r="M21" s="22"/>
      <c r="N21" s="54"/>
      <c r="O21" s="22"/>
      <c r="P21" s="54"/>
      <c r="Q21" s="22"/>
      <c r="R21" s="54"/>
      <c r="S21" s="22"/>
      <c r="T21" s="54"/>
    </row>
    <row r="22" spans="2:20" ht="12.9" customHeight="1">
      <c r="C22" s="230" t="s">
        <v>162</v>
      </c>
      <c r="D22" s="33"/>
      <c r="E22" s="234"/>
      <c r="F22" s="230">
        <v>35101</v>
      </c>
      <c r="G22" s="32"/>
      <c r="H22" s="231">
        <v>254</v>
      </c>
      <c r="I22" s="48"/>
      <c r="J22" s="232">
        <v>80361495.144999996</v>
      </c>
      <c r="K22" s="232"/>
      <c r="L22" s="232">
        <v>53152412.188000001</v>
      </c>
      <c r="M22" s="232"/>
      <c r="N22" s="232">
        <v>27209082.956999995</v>
      </c>
      <c r="O22" s="232"/>
      <c r="P22" s="232">
        <v>42777</v>
      </c>
      <c r="Q22" s="232"/>
      <c r="R22" s="232">
        <v>3553672.9789999998</v>
      </c>
      <c r="S22" s="232"/>
      <c r="T22" s="232">
        <v>206532758.171</v>
      </c>
    </row>
    <row r="23" spans="2:20" ht="11.1" customHeight="1">
      <c r="C23" s="230" t="s">
        <v>163</v>
      </c>
      <c r="D23" s="33"/>
      <c r="E23" s="234"/>
      <c r="F23" s="230"/>
      <c r="G23" s="32"/>
      <c r="H23" s="231"/>
      <c r="I23" s="48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</row>
    <row r="24" spans="2:20" ht="12.9" customHeight="1">
      <c r="C24" s="235" t="s">
        <v>164</v>
      </c>
      <c r="D24" s="33"/>
      <c r="E24" s="234"/>
      <c r="F24" s="230"/>
      <c r="G24" s="32"/>
      <c r="H24" s="18"/>
      <c r="I24" s="19"/>
      <c r="J24" s="18"/>
      <c r="K24" s="233"/>
      <c r="L24" s="18"/>
      <c r="M24" s="233">
        <v>251541.79399999999</v>
      </c>
      <c r="N24" s="232"/>
      <c r="O24" s="233"/>
      <c r="P24" s="18"/>
      <c r="Q24" s="233"/>
      <c r="R24" s="18"/>
      <c r="S24" s="233"/>
      <c r="T24" s="18"/>
    </row>
    <row r="25" spans="2:20" ht="12.9" customHeight="1">
      <c r="C25" s="235" t="s">
        <v>165</v>
      </c>
      <c r="D25" s="33"/>
      <c r="E25" s="234"/>
      <c r="F25" s="230"/>
      <c r="G25" s="32"/>
      <c r="H25" s="18"/>
      <c r="I25" s="19"/>
      <c r="J25" s="232"/>
      <c r="K25" s="232"/>
      <c r="L25" s="232"/>
      <c r="M25" s="232"/>
      <c r="N25" s="232"/>
      <c r="O25" s="232"/>
      <c r="P25" s="232"/>
      <c r="Q25" s="232"/>
      <c r="R25" s="21"/>
      <c r="S25" s="232"/>
      <c r="T25" s="21"/>
    </row>
    <row r="26" spans="2:20" ht="11.1" customHeight="1">
      <c r="C26" s="33"/>
      <c r="D26" s="33"/>
      <c r="E26" s="33"/>
      <c r="F26" s="32"/>
      <c r="G26" s="32"/>
      <c r="H26" s="231"/>
      <c r="I26" s="48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</row>
    <row r="27" spans="2:20" ht="12.9" customHeight="1">
      <c r="C27" s="33"/>
      <c r="D27" s="230"/>
      <c r="E27" s="234"/>
      <c r="F27" s="230"/>
      <c r="G27" s="32"/>
      <c r="H27" s="231"/>
      <c r="I27" s="48"/>
      <c r="J27" s="51"/>
      <c r="K27" s="232"/>
      <c r="L27" s="51"/>
      <c r="M27" s="232"/>
      <c r="N27" s="232"/>
      <c r="O27" s="232"/>
      <c r="P27" s="51"/>
      <c r="Q27" s="232"/>
      <c r="R27" s="51"/>
      <c r="S27" s="232"/>
      <c r="T27" s="51"/>
    </row>
    <row r="28" spans="2:20" ht="14.1" customHeight="1">
      <c r="C28" s="32" t="s">
        <v>166</v>
      </c>
      <c r="D28" s="230"/>
      <c r="E28" s="234"/>
      <c r="F28" s="230">
        <v>35102</v>
      </c>
      <c r="G28" s="32"/>
      <c r="H28" s="231">
        <v>28</v>
      </c>
      <c r="I28" s="48"/>
      <c r="J28" s="232">
        <v>1147538.314</v>
      </c>
      <c r="K28" s="232"/>
      <c r="L28" s="232">
        <v>843713.39500000002</v>
      </c>
      <c r="M28" s="232"/>
      <c r="N28" s="232">
        <v>303824.91899999999</v>
      </c>
      <c r="O28" s="232"/>
      <c r="P28" s="232">
        <v>414</v>
      </c>
      <c r="Q28" s="232"/>
      <c r="R28" s="232">
        <v>20363.34</v>
      </c>
      <c r="S28" s="232"/>
      <c r="T28" s="232">
        <v>119180.129</v>
      </c>
    </row>
    <row r="29" spans="2:20" ht="12.9" customHeight="1">
      <c r="C29" s="230" t="s">
        <v>167</v>
      </c>
      <c r="D29" s="235"/>
      <c r="E29" s="234"/>
      <c r="F29" s="230"/>
      <c r="G29" s="32"/>
      <c r="H29" s="231"/>
      <c r="I29" s="48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</row>
    <row r="30" spans="2:20" ht="12.9" customHeight="1">
      <c r="C30" s="235" t="s">
        <v>168</v>
      </c>
      <c r="D30" s="235"/>
      <c r="E30" s="234"/>
      <c r="F30" s="230"/>
      <c r="G30" s="32"/>
      <c r="H30" s="231"/>
      <c r="I30" s="48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</row>
    <row r="31" spans="2:20" ht="11.1" customHeight="1">
      <c r="C31" s="235" t="s">
        <v>169</v>
      </c>
      <c r="D31" s="234"/>
      <c r="E31" s="234"/>
      <c r="F31" s="230"/>
      <c r="G31" s="32"/>
      <c r="H31" s="231"/>
      <c r="I31" s="48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</row>
    <row r="32" spans="2:20" ht="12.9" customHeight="1">
      <c r="C32" s="33"/>
      <c r="D32" s="230"/>
      <c r="E32" s="234"/>
      <c r="F32" s="230"/>
      <c r="G32" s="32"/>
      <c r="H32" s="18"/>
      <c r="I32" s="19"/>
      <c r="J32" s="18"/>
      <c r="K32" s="233"/>
      <c r="L32" s="18"/>
      <c r="M32" s="233"/>
      <c r="N32" s="232"/>
      <c r="O32" s="233"/>
      <c r="P32" s="18"/>
      <c r="Q32" s="233"/>
      <c r="R32" s="18"/>
      <c r="S32" s="233"/>
      <c r="T32" s="18"/>
    </row>
    <row r="33" spans="3:20" ht="12.9" customHeight="1">
      <c r="C33" s="234"/>
      <c r="D33" s="235"/>
      <c r="E33" s="234"/>
      <c r="F33" s="230"/>
      <c r="G33" s="32"/>
      <c r="H33" s="18"/>
      <c r="I33" s="19"/>
      <c r="J33" s="232"/>
      <c r="K33" s="232"/>
      <c r="L33" s="232"/>
      <c r="M33" s="232"/>
      <c r="N33" s="232"/>
      <c r="O33" s="232"/>
      <c r="P33" s="232"/>
      <c r="Q33" s="232"/>
      <c r="R33" s="21"/>
      <c r="S33" s="232"/>
      <c r="T33" s="21"/>
    </row>
    <row r="34" spans="3:20" ht="11.1" customHeight="1">
      <c r="C34" s="230" t="s">
        <v>170</v>
      </c>
      <c r="D34" s="234"/>
      <c r="E34" s="234"/>
      <c r="F34" s="230">
        <v>35201</v>
      </c>
      <c r="G34" s="32"/>
      <c r="H34" s="231">
        <v>8</v>
      </c>
      <c r="I34" s="48"/>
      <c r="J34" s="232">
        <v>770467.71200000006</v>
      </c>
      <c r="K34" s="232"/>
      <c r="L34" s="232">
        <v>361625.83299999998</v>
      </c>
      <c r="M34" s="232"/>
      <c r="N34" s="232">
        <v>408841.87900000007</v>
      </c>
      <c r="O34" s="232"/>
      <c r="P34" s="232">
        <v>174</v>
      </c>
      <c r="Q34" s="232"/>
      <c r="R34" s="232">
        <v>16102.638000000001</v>
      </c>
      <c r="S34" s="232"/>
      <c r="T34" s="232">
        <v>580562.66500000004</v>
      </c>
    </row>
    <row r="35" spans="3:20" ht="12.9" customHeight="1">
      <c r="C35" s="230" t="s">
        <v>171</v>
      </c>
      <c r="D35" s="230"/>
      <c r="E35" s="234"/>
      <c r="F35" s="230"/>
      <c r="G35" s="32"/>
      <c r="H35" s="18"/>
      <c r="I35" s="19"/>
      <c r="J35" s="18"/>
      <c r="K35" s="233"/>
      <c r="L35" s="18"/>
      <c r="M35" s="233"/>
      <c r="N35" s="232"/>
      <c r="O35" s="233"/>
      <c r="P35" s="18"/>
      <c r="Q35" s="233"/>
      <c r="R35" s="18"/>
      <c r="S35" s="233"/>
      <c r="T35" s="18"/>
    </row>
    <row r="36" spans="3:20" ht="12.9" customHeight="1">
      <c r="C36" s="230" t="s">
        <v>172</v>
      </c>
      <c r="D36" s="235"/>
      <c r="E36" s="234"/>
      <c r="F36" s="230"/>
      <c r="G36" s="32"/>
      <c r="H36" s="18"/>
      <c r="I36" s="19"/>
      <c r="J36" s="232"/>
      <c r="K36" s="232"/>
      <c r="L36" s="232"/>
      <c r="M36" s="232"/>
      <c r="N36" s="232"/>
      <c r="O36" s="232"/>
      <c r="P36" s="232"/>
      <c r="Q36" s="232"/>
      <c r="R36" s="21"/>
      <c r="S36" s="232"/>
      <c r="T36" s="21"/>
    </row>
    <row r="37" spans="3:20" ht="11.1" customHeight="1">
      <c r="C37" s="230" t="s">
        <v>173</v>
      </c>
      <c r="D37" s="234"/>
      <c r="E37" s="234"/>
      <c r="F37" s="230"/>
      <c r="G37" s="32"/>
      <c r="H37" s="51"/>
      <c r="I37" s="48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</row>
    <row r="38" spans="3:20" ht="12.9" customHeight="1">
      <c r="C38" s="235" t="s">
        <v>174</v>
      </c>
      <c r="D38" s="230"/>
      <c r="E38" s="234"/>
      <c r="F38" s="230"/>
      <c r="G38" s="33"/>
      <c r="H38" s="18"/>
      <c r="I38" s="19"/>
      <c r="J38" s="18"/>
      <c r="K38" s="233"/>
      <c r="L38" s="18"/>
      <c r="M38" s="233"/>
      <c r="N38" s="232"/>
      <c r="O38" s="233"/>
      <c r="P38" s="18"/>
      <c r="Q38" s="233"/>
      <c r="R38" s="18"/>
      <c r="S38" s="233"/>
      <c r="T38" s="18"/>
    </row>
    <row r="39" spans="3:20" ht="12.9" customHeight="1">
      <c r="C39" s="235" t="s">
        <v>175</v>
      </c>
      <c r="D39" s="235"/>
      <c r="E39" s="234"/>
      <c r="F39" s="230"/>
      <c r="G39" s="33"/>
      <c r="H39" s="18"/>
      <c r="I39" s="19"/>
      <c r="J39" s="232"/>
      <c r="K39" s="232"/>
      <c r="L39" s="232"/>
      <c r="M39" s="232"/>
      <c r="N39" s="232"/>
      <c r="O39" s="232"/>
      <c r="P39" s="232"/>
      <c r="Q39" s="232"/>
      <c r="R39" s="21"/>
      <c r="S39" s="232"/>
      <c r="T39" s="21"/>
    </row>
    <row r="40" spans="3:20" ht="11.1" customHeight="1">
      <c r="C40" s="235" t="s">
        <v>176</v>
      </c>
      <c r="D40" s="234"/>
      <c r="E40" s="234"/>
      <c r="F40" s="230"/>
      <c r="G40" s="32"/>
      <c r="H40" s="51"/>
      <c r="I40" s="48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</row>
    <row r="41" spans="3:20" ht="12.9" customHeight="1">
      <c r="C41" s="37" t="s">
        <v>177</v>
      </c>
      <c r="D41" s="230"/>
      <c r="E41" s="234"/>
      <c r="F41" s="230"/>
      <c r="G41" s="33"/>
      <c r="H41" s="18"/>
      <c r="I41" s="19"/>
      <c r="J41" s="18"/>
      <c r="K41" s="233"/>
      <c r="L41" s="18"/>
      <c r="M41" s="233"/>
      <c r="N41" s="232"/>
      <c r="O41" s="233"/>
      <c r="P41" s="18"/>
      <c r="Q41" s="233"/>
      <c r="R41" s="18"/>
      <c r="S41" s="233"/>
      <c r="T41" s="18"/>
    </row>
    <row r="42" spans="3:20" ht="12.9" customHeight="1">
      <c r="C42" s="33"/>
      <c r="D42" s="235"/>
      <c r="E42" s="234"/>
      <c r="F42" s="230"/>
      <c r="G42" s="33"/>
      <c r="H42" s="18"/>
      <c r="I42" s="19"/>
      <c r="J42" s="232"/>
      <c r="K42" s="232"/>
      <c r="L42" s="232"/>
      <c r="M42" s="232"/>
      <c r="N42" s="232"/>
      <c r="O42" s="232"/>
      <c r="P42" s="232"/>
      <c r="Q42" s="232"/>
      <c r="R42" s="21"/>
      <c r="S42" s="232"/>
      <c r="T42" s="21"/>
    </row>
    <row r="43" spans="3:20" ht="11.1" customHeight="1">
      <c r="C43" s="33"/>
      <c r="D43" s="235"/>
      <c r="E43" s="234"/>
      <c r="F43" s="230"/>
      <c r="G43" s="33"/>
      <c r="H43" s="231"/>
      <c r="I43" s="379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</row>
    <row r="44" spans="3:20" ht="12.9" customHeight="1">
      <c r="C44" s="32" t="s">
        <v>178</v>
      </c>
      <c r="D44" s="230"/>
      <c r="E44" s="234"/>
      <c r="F44" s="230">
        <v>35202</v>
      </c>
      <c r="G44" s="33"/>
      <c r="H44" s="18">
        <v>14</v>
      </c>
      <c r="I44" s="19"/>
      <c r="J44" s="18">
        <v>587174.87800000003</v>
      </c>
      <c r="K44" s="233"/>
      <c r="L44" s="18">
        <v>307536.97499999998</v>
      </c>
      <c r="M44" s="233"/>
      <c r="N44" s="232">
        <v>279637.90300000005</v>
      </c>
      <c r="O44" s="233"/>
      <c r="P44" s="18">
        <v>709</v>
      </c>
      <c r="Q44" s="233"/>
      <c r="R44" s="18">
        <v>57404.694000000003</v>
      </c>
      <c r="S44" s="233"/>
      <c r="T44" s="18">
        <v>1759111.111</v>
      </c>
    </row>
    <row r="45" spans="3:20" ht="12.9" customHeight="1">
      <c r="C45" s="32" t="s">
        <v>179</v>
      </c>
      <c r="D45" s="235"/>
      <c r="E45" s="234"/>
      <c r="F45" s="230"/>
      <c r="G45" s="33"/>
      <c r="H45" s="18"/>
      <c r="I45" s="19"/>
      <c r="J45" s="232"/>
      <c r="K45" s="232"/>
      <c r="L45" s="232"/>
      <c r="M45" s="232"/>
      <c r="N45" s="21"/>
      <c r="O45" s="232"/>
      <c r="P45" s="232"/>
      <c r="Q45" s="232"/>
      <c r="R45" s="21"/>
      <c r="S45" s="232"/>
      <c r="T45" s="21"/>
    </row>
    <row r="46" spans="3:20" ht="11.1" customHeight="1">
      <c r="C46" s="32" t="s">
        <v>180</v>
      </c>
      <c r="D46" s="234"/>
      <c r="E46" s="234"/>
      <c r="F46" s="230"/>
      <c r="G46" s="33"/>
      <c r="H46" s="231"/>
      <c r="I46" s="379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</row>
    <row r="47" spans="3:20" ht="12.9" customHeight="1">
      <c r="C47" s="37" t="s">
        <v>181</v>
      </c>
      <c r="D47" s="230"/>
      <c r="E47" s="234"/>
      <c r="F47" s="230"/>
      <c r="G47" s="33"/>
      <c r="H47" s="18"/>
      <c r="I47" s="19"/>
      <c r="J47" s="18"/>
      <c r="K47" s="233"/>
      <c r="L47" s="18"/>
      <c r="M47" s="233"/>
      <c r="N47" s="21"/>
      <c r="O47" s="233"/>
      <c r="P47" s="18"/>
      <c r="Q47" s="233"/>
      <c r="R47" s="18"/>
      <c r="S47" s="233"/>
      <c r="T47" s="18"/>
    </row>
    <row r="48" spans="3:20" ht="12.9" customHeight="1">
      <c r="C48" s="37" t="s">
        <v>182</v>
      </c>
      <c r="D48" s="235"/>
      <c r="E48" s="234"/>
      <c r="F48" s="230"/>
      <c r="G48" s="33"/>
      <c r="H48" s="18"/>
      <c r="I48" s="19"/>
      <c r="J48" s="232"/>
      <c r="K48" s="232"/>
      <c r="L48" s="232"/>
      <c r="M48" s="232"/>
      <c r="N48" s="21"/>
      <c r="O48" s="232"/>
      <c r="P48" s="232"/>
      <c r="Q48" s="232"/>
      <c r="R48" s="21"/>
      <c r="S48" s="232"/>
      <c r="T48" s="21"/>
    </row>
    <row r="49" spans="3:20" ht="11.1" customHeight="1">
      <c r="C49" s="46"/>
      <c r="D49" s="55"/>
      <c r="E49" s="53"/>
      <c r="F49" s="53"/>
      <c r="G49" s="26"/>
      <c r="H49" s="57"/>
      <c r="I49" s="58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3:20" ht="12.9" customHeight="1">
      <c r="C50" s="53"/>
      <c r="D50" s="59"/>
      <c r="E50" s="53"/>
      <c r="F50" s="53"/>
      <c r="G50" s="26"/>
      <c r="H50" s="18"/>
      <c r="I50" s="19"/>
      <c r="J50" s="22"/>
      <c r="K50" s="22"/>
      <c r="L50" s="22"/>
      <c r="M50" s="22"/>
      <c r="N50" s="21"/>
      <c r="O50" s="22"/>
      <c r="P50" s="22"/>
      <c r="Q50" s="22"/>
      <c r="R50" s="21"/>
      <c r="S50" s="22"/>
      <c r="T50" s="21"/>
    </row>
    <row r="51" spans="3:20" ht="12.9" customHeight="1" thickBot="1"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</row>
    <row r="52" spans="3:20" ht="12.9" customHeight="1">
      <c r="F52" s="26"/>
      <c r="H52" s="54"/>
      <c r="I52" s="43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3:20" s="2" customFormat="1" ht="12.9" customHeight="1"/>
    <row r="54" spans="3:20" s="2" customFormat="1" ht="12.9" customHeight="1"/>
    <row r="55" spans="3:20" s="2" customFormat="1" ht="14.1" customHeight="1"/>
    <row r="56" spans="3:20" s="2" customFormat="1" ht="12.9" customHeight="1"/>
    <row r="57" spans="3:20" ht="12.9" customHeight="1">
      <c r="C57" s="53"/>
      <c r="D57" s="55"/>
      <c r="E57" s="53"/>
      <c r="F57" s="53"/>
      <c r="H57" s="54"/>
      <c r="I57" s="43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3:20" ht="12.9" customHeight="1">
      <c r="C58" s="53"/>
      <c r="E58" s="53"/>
      <c r="F58" s="53"/>
      <c r="H58" s="54"/>
      <c r="I58" s="43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  <row r="59" spans="3:20" ht="15" customHeight="1">
      <c r="C59" s="53"/>
      <c r="D59" s="53"/>
      <c r="E59" s="53"/>
      <c r="F59" s="6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3:20" ht="15" customHeight="1">
      <c r="C60" s="53"/>
      <c r="D60" s="53"/>
      <c r="E60" s="53"/>
      <c r="F60" s="6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3:20" ht="15" customHeight="1">
      <c r="C61" s="53"/>
      <c r="D61" s="53"/>
      <c r="E61" s="53"/>
      <c r="F61" s="6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3:20" ht="15" customHeight="1">
      <c r="C62" s="53"/>
      <c r="D62" s="53"/>
      <c r="E62" s="53"/>
      <c r="F62" s="6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3:20" ht="15" customHeight="1">
      <c r="C63" s="53"/>
      <c r="D63" s="53"/>
      <c r="E63" s="53"/>
      <c r="F63" s="6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3:20" ht="15" customHeight="1">
      <c r="C64" s="53"/>
      <c r="D64" s="53"/>
      <c r="E64" s="53"/>
      <c r="F64" s="6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2" ht="15" customHeight="1">
      <c r="C65" s="53"/>
      <c r="D65" s="53"/>
      <c r="E65" s="53"/>
      <c r="F65" s="6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2" ht="15" customHeight="1">
      <c r="C66" s="53"/>
      <c r="D66" s="53"/>
      <c r="E66" s="53"/>
      <c r="F66" s="6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2" ht="15" customHeight="1">
      <c r="C67" s="53"/>
      <c r="D67" s="53"/>
      <c r="E67" s="53"/>
      <c r="F67" s="6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2" ht="15" customHeight="1">
      <c r="C68" s="53"/>
      <c r="D68" s="53"/>
      <c r="E68" s="53"/>
      <c r="F68" s="6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2" ht="15" customHeight="1">
      <c r="C69" s="53"/>
      <c r="D69" s="53"/>
      <c r="E69" s="53"/>
      <c r="F69" s="6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2" ht="15" customHeight="1">
      <c r="C70" s="53"/>
      <c r="D70" s="53"/>
      <c r="E70" s="53"/>
      <c r="F70" s="6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2" ht="15" customHeight="1">
      <c r="C71" s="53"/>
      <c r="D71" s="53"/>
      <c r="E71" s="53"/>
      <c r="F71" s="6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2" ht="15" customHeight="1">
      <c r="C72" s="53"/>
      <c r="D72" s="53"/>
      <c r="E72" s="53"/>
      <c r="F72" s="6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2" ht="15" customHeight="1">
      <c r="C73" s="53"/>
      <c r="D73" s="53"/>
      <c r="E73" s="53"/>
      <c r="F73" s="6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2" ht="15" customHeight="1">
      <c r="C74" s="53"/>
      <c r="D74" s="53"/>
      <c r="E74" s="53"/>
      <c r="F74" s="6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2" ht="15" customHeight="1">
      <c r="C75" s="53"/>
      <c r="D75" s="53"/>
      <c r="E75" s="53"/>
      <c r="F75" s="6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2" s="29" customFormat="1" ht="15" customHeight="1">
      <c r="A76" s="2"/>
      <c r="B76" s="26"/>
      <c r="C76" s="53"/>
      <c r="D76" s="53"/>
      <c r="E76" s="53"/>
      <c r="F76" s="62"/>
      <c r="H76" s="30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6"/>
    </row>
    <row r="77" spans="1:22" s="29" customFormat="1" ht="15" customHeight="1">
      <c r="A77" s="2"/>
      <c r="B77" s="26"/>
      <c r="C77" s="53"/>
      <c r="D77" s="53"/>
      <c r="E77" s="53"/>
      <c r="F77" s="62"/>
      <c r="H77" s="30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6"/>
    </row>
    <row r="78" spans="1:22" s="29" customFormat="1" ht="15" customHeight="1">
      <c r="A78" s="2"/>
      <c r="B78" s="26"/>
      <c r="C78" s="53"/>
      <c r="D78" s="53"/>
      <c r="E78" s="53"/>
      <c r="F78" s="62"/>
      <c r="H78" s="30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6"/>
    </row>
    <row r="79" spans="1:22" s="29" customFormat="1" ht="15" customHeight="1">
      <c r="A79" s="2"/>
      <c r="B79" s="26"/>
      <c r="C79" s="53"/>
      <c r="D79" s="53"/>
      <c r="E79" s="53"/>
      <c r="F79" s="62"/>
      <c r="H79" s="30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6"/>
    </row>
    <row r="80" spans="1:22" s="29" customFormat="1" ht="15" customHeight="1">
      <c r="A80" s="2"/>
      <c r="B80" s="26"/>
      <c r="C80" s="53"/>
      <c r="D80" s="53"/>
      <c r="E80" s="53"/>
      <c r="F80" s="62"/>
      <c r="H80" s="30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6"/>
    </row>
    <row r="81" spans="1:22" s="29" customFormat="1" ht="15" customHeight="1">
      <c r="A81" s="2"/>
      <c r="B81" s="26"/>
      <c r="C81" s="53"/>
      <c r="D81" s="53"/>
      <c r="E81" s="53"/>
      <c r="F81" s="62"/>
      <c r="H81" s="3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6"/>
    </row>
    <row r="82" spans="1:22" s="29" customFormat="1" ht="15" customHeight="1">
      <c r="A82" s="2"/>
      <c r="B82" s="26"/>
      <c r="C82" s="53"/>
      <c r="D82" s="53"/>
      <c r="E82" s="53"/>
      <c r="F82" s="62"/>
      <c r="H82" s="3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6"/>
    </row>
    <row r="83" spans="1:22" s="29" customFormat="1" ht="15" customHeight="1">
      <c r="A83" s="2"/>
      <c r="B83" s="26"/>
      <c r="C83" s="53"/>
      <c r="D83" s="53"/>
      <c r="E83" s="53"/>
      <c r="F83" s="62"/>
      <c r="H83" s="3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6"/>
    </row>
    <row r="84" spans="1:22" s="29" customFormat="1" ht="15" customHeight="1">
      <c r="A84" s="2"/>
      <c r="B84" s="26"/>
      <c r="C84" s="53"/>
      <c r="D84" s="53"/>
      <c r="E84" s="53"/>
      <c r="F84" s="62"/>
      <c r="H84" s="3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6"/>
    </row>
    <row r="85" spans="1:22" s="29" customFormat="1" ht="15" customHeight="1">
      <c r="A85" s="2"/>
      <c r="B85" s="26"/>
      <c r="C85" s="53"/>
      <c r="D85" s="53"/>
      <c r="E85" s="53"/>
      <c r="F85" s="62"/>
      <c r="H85" s="3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6"/>
    </row>
    <row r="86" spans="1:22" s="29" customFormat="1" ht="15" customHeight="1">
      <c r="A86" s="2"/>
      <c r="B86" s="26"/>
      <c r="C86" s="53"/>
      <c r="D86" s="53"/>
      <c r="E86" s="53"/>
      <c r="F86" s="62"/>
      <c r="H86" s="3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6"/>
    </row>
    <row r="87" spans="1:22" s="29" customFormat="1" ht="15" customHeight="1">
      <c r="A87" s="2"/>
      <c r="B87" s="26"/>
      <c r="C87" s="53"/>
      <c r="D87" s="53"/>
      <c r="E87" s="53"/>
      <c r="F87" s="62"/>
      <c r="H87" s="3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6"/>
    </row>
    <row r="88" spans="1:22" s="29" customFormat="1" ht="15" customHeight="1">
      <c r="A88" s="2"/>
      <c r="B88" s="26"/>
      <c r="C88" s="53"/>
      <c r="D88" s="53"/>
      <c r="E88" s="53"/>
      <c r="F88" s="62"/>
      <c r="H88" s="30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6"/>
    </row>
    <row r="89" spans="1:22" s="29" customFormat="1" ht="15" customHeight="1">
      <c r="A89" s="2"/>
      <c r="B89" s="26"/>
      <c r="C89" s="53"/>
      <c r="D89" s="53"/>
      <c r="E89" s="53"/>
      <c r="F89" s="62"/>
      <c r="H89" s="30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6"/>
    </row>
    <row r="90" spans="1:22" s="29" customFormat="1" ht="15" customHeight="1">
      <c r="A90" s="2"/>
      <c r="B90" s="26"/>
      <c r="C90" s="53"/>
      <c r="D90" s="53"/>
      <c r="E90" s="53"/>
      <c r="F90" s="62"/>
      <c r="H90" s="30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6"/>
    </row>
    <row r="91" spans="1:22" s="29" customFormat="1" ht="15" customHeight="1">
      <c r="A91" s="2"/>
      <c r="B91" s="26"/>
      <c r="C91" s="53"/>
      <c r="D91" s="53"/>
      <c r="E91" s="53"/>
      <c r="F91" s="62"/>
      <c r="H91" s="30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6"/>
    </row>
    <row r="92" spans="1:22" s="29" customFormat="1" ht="15" customHeight="1">
      <c r="A92" s="2"/>
      <c r="B92" s="26"/>
      <c r="C92" s="53"/>
      <c r="D92" s="53"/>
      <c r="E92" s="53"/>
      <c r="F92" s="62"/>
      <c r="H92" s="30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6"/>
    </row>
    <row r="93" spans="1:22" s="29" customFormat="1" ht="15" customHeight="1">
      <c r="A93" s="2"/>
      <c r="B93" s="26"/>
      <c r="C93" s="53"/>
      <c r="D93" s="53"/>
      <c r="E93" s="53"/>
      <c r="F93" s="62"/>
      <c r="H93" s="30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6"/>
    </row>
    <row r="94" spans="1:22" s="29" customFormat="1" ht="15" customHeight="1">
      <c r="A94" s="2"/>
      <c r="B94" s="26"/>
      <c r="C94" s="53"/>
      <c r="D94" s="53"/>
      <c r="E94" s="53"/>
      <c r="F94" s="62"/>
      <c r="H94" s="30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6"/>
    </row>
    <row r="95" spans="1:22" s="29" customFormat="1" ht="15" customHeight="1">
      <c r="A95" s="2"/>
      <c r="B95" s="26"/>
      <c r="C95" s="53"/>
      <c r="D95" s="53"/>
      <c r="E95" s="53"/>
      <c r="F95" s="62"/>
      <c r="H95" s="30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6"/>
    </row>
    <row r="96" spans="1:22" s="29" customFormat="1" ht="15" customHeight="1">
      <c r="A96" s="2"/>
      <c r="B96" s="26"/>
      <c r="C96" s="53"/>
      <c r="D96" s="53"/>
      <c r="E96" s="53"/>
      <c r="F96" s="62"/>
      <c r="H96" s="30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6"/>
    </row>
    <row r="97" spans="1:22" s="29" customFormat="1" ht="15" customHeight="1">
      <c r="A97" s="2"/>
      <c r="B97" s="26"/>
      <c r="C97" s="53"/>
      <c r="D97" s="53"/>
      <c r="E97" s="53"/>
      <c r="F97" s="62"/>
      <c r="H97" s="30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6"/>
    </row>
    <row r="98" spans="1:22" s="29" customFormat="1" ht="15" customHeight="1" thickBot="1">
      <c r="A98" s="2"/>
      <c r="B98" s="26"/>
      <c r="C98" s="60"/>
      <c r="D98" s="60"/>
      <c r="E98" s="60"/>
      <c r="F98" s="63"/>
      <c r="G98" s="61"/>
      <c r="H98" s="64"/>
      <c r="I98" s="61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2"/>
      <c r="V98" s="26"/>
    </row>
    <row r="99" spans="1:22" s="29" customFormat="1" ht="15" customHeight="1">
      <c r="A99" s="2"/>
      <c r="B99" s="26"/>
      <c r="C99" s="53"/>
      <c r="D99" s="53"/>
      <c r="E99" s="53"/>
      <c r="F99" s="62"/>
      <c r="H99" s="30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6"/>
    </row>
    <row r="100" spans="1:22" s="29" customFormat="1" ht="15" customHeight="1">
      <c r="A100" s="2"/>
      <c r="B100" s="26"/>
      <c r="C100" s="53"/>
      <c r="D100" s="53"/>
      <c r="E100" s="53"/>
      <c r="F100" s="62"/>
      <c r="H100" s="30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6"/>
    </row>
    <row r="101" spans="1:22" s="29" customFormat="1" ht="15" customHeight="1">
      <c r="A101" s="2"/>
      <c r="B101" s="26"/>
      <c r="C101" s="53"/>
      <c r="D101" s="53"/>
      <c r="E101" s="53"/>
      <c r="F101" s="62"/>
      <c r="H101" s="30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6"/>
    </row>
    <row r="102" spans="1:22" s="29" customFormat="1" ht="15" customHeight="1">
      <c r="A102" s="2"/>
      <c r="B102" s="26"/>
      <c r="C102" s="53"/>
      <c r="D102" s="53"/>
      <c r="E102" s="53"/>
      <c r="F102" s="62"/>
      <c r="H102" s="30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6"/>
    </row>
    <row r="103" spans="1:22" s="29" customFormat="1" ht="15" customHeight="1">
      <c r="A103" s="2"/>
      <c r="B103" s="26"/>
      <c r="C103" s="53"/>
      <c r="D103" s="53"/>
      <c r="E103" s="53"/>
      <c r="F103" s="62"/>
      <c r="H103" s="30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6"/>
    </row>
    <row r="104" spans="1:22" s="29" customFormat="1" ht="15" customHeight="1">
      <c r="A104" s="2"/>
      <c r="B104" s="26"/>
      <c r="C104" s="53"/>
      <c r="D104" s="53"/>
      <c r="E104" s="53"/>
      <c r="F104" s="62"/>
      <c r="H104" s="30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6"/>
    </row>
    <row r="105" spans="1:22" s="29" customFormat="1" ht="15" customHeight="1">
      <c r="A105" s="2"/>
      <c r="B105" s="26"/>
      <c r="C105" s="53"/>
      <c r="D105" s="53"/>
      <c r="E105" s="53"/>
      <c r="F105" s="62"/>
      <c r="H105" s="30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6"/>
    </row>
    <row r="106" spans="1:22" s="29" customFormat="1" ht="15" customHeight="1">
      <c r="A106" s="2"/>
      <c r="B106" s="26"/>
      <c r="C106" s="53"/>
      <c r="D106" s="53"/>
      <c r="E106" s="53"/>
      <c r="F106" s="62"/>
      <c r="H106" s="30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6"/>
    </row>
    <row r="107" spans="1:22" s="29" customFormat="1" ht="15" customHeight="1">
      <c r="A107" s="2"/>
      <c r="B107" s="26"/>
      <c r="C107" s="53"/>
      <c r="D107" s="53"/>
      <c r="E107" s="53"/>
      <c r="F107" s="62"/>
      <c r="H107" s="30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6"/>
    </row>
    <row r="108" spans="1:22" s="29" customFormat="1" ht="15" customHeight="1">
      <c r="A108" s="2"/>
      <c r="B108" s="26"/>
      <c r="C108" s="53"/>
      <c r="D108" s="53"/>
      <c r="E108" s="53"/>
      <c r="F108" s="62"/>
      <c r="H108" s="30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6"/>
    </row>
    <row r="109" spans="1:22" s="29" customFormat="1" ht="15" customHeight="1">
      <c r="A109" s="2"/>
      <c r="B109" s="26"/>
      <c r="C109" s="53"/>
      <c r="D109" s="53"/>
      <c r="E109" s="53"/>
      <c r="F109" s="62"/>
      <c r="H109" s="30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6"/>
    </row>
    <row r="110" spans="1:22" s="29" customFormat="1" ht="15" customHeight="1">
      <c r="A110" s="2"/>
      <c r="B110" s="26"/>
      <c r="C110" s="53"/>
      <c r="D110" s="53"/>
      <c r="E110" s="53"/>
      <c r="F110" s="62"/>
      <c r="H110" s="3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6"/>
    </row>
    <row r="111" spans="1:22" s="29" customFormat="1" ht="15" customHeight="1">
      <c r="A111" s="2"/>
      <c r="B111" s="26"/>
      <c r="C111" s="53"/>
      <c r="D111" s="53"/>
      <c r="E111" s="53"/>
      <c r="F111" s="62"/>
      <c r="H111" s="30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6"/>
    </row>
    <row r="112" spans="1:22" s="29" customFormat="1" ht="15" customHeight="1">
      <c r="A112" s="2"/>
      <c r="B112" s="26"/>
      <c r="C112" s="53"/>
      <c r="D112" s="53"/>
      <c r="E112" s="53"/>
      <c r="F112" s="62"/>
      <c r="H112" s="30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6"/>
    </row>
    <row r="113" spans="1:22" s="29" customFormat="1" ht="15" customHeight="1">
      <c r="A113" s="2"/>
      <c r="B113" s="26"/>
      <c r="C113" s="53"/>
      <c r="D113" s="53"/>
      <c r="E113" s="53"/>
      <c r="F113" s="62"/>
      <c r="H113" s="30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6"/>
    </row>
    <row r="114" spans="1:22" s="29" customFormat="1" ht="15" customHeight="1">
      <c r="A114" s="2"/>
      <c r="B114" s="26"/>
      <c r="C114" s="53"/>
      <c r="D114" s="53"/>
      <c r="E114" s="53"/>
      <c r="F114" s="62"/>
      <c r="H114" s="30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6"/>
    </row>
    <row r="115" spans="1:22" s="29" customFormat="1" ht="15" customHeight="1">
      <c r="A115" s="2"/>
      <c r="B115" s="26"/>
      <c r="C115" s="53"/>
      <c r="D115" s="53"/>
      <c r="E115" s="53"/>
      <c r="F115" s="62"/>
      <c r="H115" s="30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6"/>
    </row>
    <row r="116" spans="1:22" s="29" customFormat="1" ht="15" customHeight="1">
      <c r="A116" s="2"/>
      <c r="B116" s="26"/>
      <c r="C116" s="53"/>
      <c r="D116" s="53"/>
      <c r="E116" s="53"/>
      <c r="F116" s="62"/>
      <c r="H116" s="3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6"/>
    </row>
    <row r="117" spans="1:22" s="29" customFormat="1" ht="15" customHeight="1">
      <c r="A117" s="2"/>
      <c r="B117" s="26"/>
      <c r="C117" s="53"/>
      <c r="D117" s="53"/>
      <c r="E117" s="53"/>
      <c r="F117" s="62"/>
      <c r="H117" s="30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6"/>
    </row>
    <row r="118" spans="1:22" s="29" customFormat="1" ht="15" customHeight="1">
      <c r="A118" s="2"/>
      <c r="B118" s="26"/>
      <c r="C118" s="53"/>
      <c r="D118" s="53"/>
      <c r="E118" s="53"/>
      <c r="F118" s="62"/>
      <c r="H118" s="30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6"/>
    </row>
    <row r="119" spans="1:22" s="29" customFormat="1" ht="15" customHeight="1">
      <c r="A119" s="2"/>
      <c r="B119" s="26"/>
      <c r="C119" s="53"/>
      <c r="D119" s="53"/>
      <c r="E119" s="53"/>
      <c r="F119" s="62"/>
      <c r="H119" s="30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6"/>
    </row>
    <row r="120" spans="1:22" s="29" customFormat="1" ht="15" customHeight="1">
      <c r="A120" s="2"/>
      <c r="B120" s="26"/>
      <c r="C120" s="53"/>
      <c r="D120" s="53"/>
      <c r="E120" s="53"/>
      <c r="F120" s="62"/>
      <c r="H120" s="30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6"/>
    </row>
    <row r="121" spans="1:22" s="29" customFormat="1" ht="15" customHeight="1">
      <c r="A121" s="2"/>
      <c r="B121" s="26"/>
      <c r="C121" s="53"/>
      <c r="D121" s="53"/>
      <c r="E121" s="53"/>
      <c r="F121" s="62"/>
      <c r="H121" s="30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6"/>
    </row>
    <row r="122" spans="1:22" s="29" customFormat="1" ht="15" customHeight="1">
      <c r="A122" s="2"/>
      <c r="B122" s="26"/>
      <c r="C122" s="53"/>
      <c r="D122" s="53"/>
      <c r="E122" s="53"/>
      <c r="F122" s="62"/>
      <c r="H122" s="30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6"/>
    </row>
    <row r="123" spans="1:22" s="29" customFormat="1" ht="15" customHeight="1">
      <c r="A123" s="2"/>
      <c r="B123" s="26"/>
      <c r="C123" s="53"/>
      <c r="D123" s="53"/>
      <c r="E123" s="53"/>
      <c r="F123" s="62"/>
      <c r="H123" s="30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6"/>
    </row>
    <row r="124" spans="1:22" s="29" customFormat="1" ht="15" customHeight="1">
      <c r="A124" s="2"/>
      <c r="B124" s="26"/>
      <c r="C124" s="53"/>
      <c r="D124" s="53"/>
      <c r="E124" s="53"/>
      <c r="F124" s="62"/>
      <c r="H124" s="30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6"/>
    </row>
    <row r="125" spans="1:22" s="29" customFormat="1" ht="15" customHeight="1">
      <c r="A125" s="2"/>
      <c r="B125" s="26"/>
      <c r="C125" s="53"/>
      <c r="D125" s="53"/>
      <c r="E125" s="53"/>
      <c r="F125" s="62"/>
      <c r="H125" s="30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6"/>
    </row>
    <row r="126" spans="1:22" s="29" customFormat="1" ht="15" customHeight="1">
      <c r="A126" s="2"/>
      <c r="B126" s="26"/>
      <c r="C126" s="53"/>
      <c r="D126" s="53"/>
      <c r="E126" s="53"/>
      <c r="F126" s="62"/>
      <c r="H126" s="3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6"/>
    </row>
    <row r="127" spans="1:22" s="29" customFormat="1" ht="15" customHeight="1">
      <c r="A127" s="2"/>
      <c r="B127" s="26"/>
      <c r="C127" s="53"/>
      <c r="D127" s="53"/>
      <c r="E127" s="53"/>
      <c r="F127" s="62"/>
      <c r="H127" s="30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6"/>
    </row>
    <row r="128" spans="1:22" s="29" customFormat="1" ht="15" customHeight="1">
      <c r="A128" s="2"/>
      <c r="B128" s="26"/>
      <c r="C128" s="53"/>
      <c r="D128" s="53"/>
      <c r="E128" s="53"/>
      <c r="F128" s="62"/>
      <c r="H128" s="30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6"/>
    </row>
    <row r="129" spans="1:22" s="29" customFormat="1" ht="15" customHeight="1">
      <c r="A129" s="2"/>
      <c r="B129" s="26"/>
      <c r="C129" s="53"/>
      <c r="D129" s="53"/>
      <c r="E129" s="53"/>
      <c r="F129" s="62"/>
      <c r="H129" s="30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6"/>
    </row>
    <row r="130" spans="1:22" s="29" customFormat="1" ht="15" customHeight="1">
      <c r="A130" s="2"/>
      <c r="B130" s="26"/>
      <c r="C130" s="53"/>
      <c r="D130" s="53"/>
      <c r="E130" s="53"/>
      <c r="F130" s="62"/>
      <c r="H130" s="30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6"/>
    </row>
    <row r="131" spans="1:22" s="29" customFormat="1" ht="15" customHeight="1">
      <c r="A131" s="2"/>
      <c r="B131" s="26"/>
      <c r="C131" s="53"/>
      <c r="D131" s="53"/>
      <c r="E131" s="53"/>
      <c r="F131" s="62"/>
      <c r="H131" s="30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6"/>
    </row>
    <row r="132" spans="1:22" s="29" customFormat="1" ht="15" customHeight="1">
      <c r="A132" s="2"/>
      <c r="B132" s="26"/>
      <c r="C132" s="53"/>
      <c r="D132" s="53"/>
      <c r="E132" s="53"/>
      <c r="F132" s="62"/>
      <c r="H132" s="30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6"/>
    </row>
    <row r="133" spans="1:22" s="29" customFormat="1" ht="15" customHeight="1">
      <c r="A133" s="2"/>
      <c r="B133" s="26"/>
      <c r="C133" s="53"/>
      <c r="D133" s="53"/>
      <c r="E133" s="53"/>
      <c r="F133" s="62"/>
      <c r="H133" s="30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6"/>
    </row>
    <row r="134" spans="1:22" s="29" customFormat="1" ht="15" customHeight="1">
      <c r="A134" s="2"/>
      <c r="B134" s="26"/>
      <c r="C134" s="53"/>
      <c r="D134" s="53"/>
      <c r="E134" s="53"/>
      <c r="F134" s="62"/>
      <c r="H134" s="30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6"/>
    </row>
    <row r="135" spans="1:22" s="29" customFormat="1" ht="15" customHeight="1">
      <c r="A135" s="2"/>
      <c r="B135" s="26"/>
      <c r="C135" s="53"/>
      <c r="D135" s="53"/>
      <c r="E135" s="53"/>
      <c r="F135" s="62"/>
      <c r="H135" s="30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6"/>
    </row>
    <row r="136" spans="1:22" s="29" customFormat="1" ht="15" customHeight="1" thickBot="1">
      <c r="A136" s="2"/>
      <c r="B136" s="26"/>
      <c r="C136" s="60"/>
      <c r="D136" s="60"/>
      <c r="E136" s="60"/>
      <c r="F136" s="63"/>
      <c r="G136" s="61"/>
      <c r="H136" s="64"/>
      <c r="I136" s="61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2"/>
      <c r="V136" s="26"/>
    </row>
    <row r="137" spans="1:22" s="29" customFormat="1" ht="15" customHeight="1">
      <c r="A137" s="2"/>
      <c r="B137" s="26"/>
      <c r="C137" s="53"/>
      <c r="D137" s="53"/>
      <c r="E137" s="53"/>
      <c r="F137" s="62"/>
      <c r="H137" s="30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6"/>
    </row>
    <row r="138" spans="1:22" s="29" customFormat="1" ht="15" customHeight="1">
      <c r="A138" s="2"/>
      <c r="B138" s="26"/>
      <c r="C138" s="53"/>
      <c r="D138" s="53"/>
      <c r="E138" s="53"/>
      <c r="F138" s="62"/>
      <c r="H138" s="30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6"/>
    </row>
    <row r="139" spans="1:22" s="29" customFormat="1" ht="15" customHeight="1">
      <c r="A139" s="2"/>
      <c r="B139" s="26"/>
      <c r="C139" s="53"/>
      <c r="D139" s="53"/>
      <c r="E139" s="53"/>
      <c r="F139" s="62"/>
      <c r="H139" s="30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6"/>
    </row>
    <row r="140" spans="1:22" s="29" customFormat="1">
      <c r="A140" s="2"/>
      <c r="B140" s="26"/>
      <c r="C140" s="53"/>
      <c r="D140" s="53"/>
      <c r="E140" s="53"/>
      <c r="F140" s="62"/>
      <c r="H140" s="30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6"/>
    </row>
    <row r="141" spans="1:22" s="29" customFormat="1">
      <c r="A141" s="2"/>
      <c r="B141" s="26"/>
      <c r="C141" s="53"/>
      <c r="D141" s="53"/>
      <c r="E141" s="53"/>
      <c r="F141" s="62"/>
      <c r="H141" s="30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6"/>
    </row>
    <row r="142" spans="1:22" s="29" customFormat="1">
      <c r="A142" s="2"/>
      <c r="B142" s="26"/>
      <c r="C142" s="53"/>
      <c r="D142" s="53"/>
      <c r="E142" s="53"/>
      <c r="F142" s="62"/>
      <c r="H142" s="30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6"/>
    </row>
    <row r="143" spans="1:22" s="29" customFormat="1">
      <c r="A143" s="2"/>
      <c r="B143" s="26"/>
      <c r="C143" s="53"/>
      <c r="D143" s="53"/>
      <c r="E143" s="53"/>
      <c r="F143" s="62"/>
      <c r="H143" s="30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6"/>
    </row>
    <row r="144" spans="1:22" s="29" customFormat="1">
      <c r="A144" s="2"/>
      <c r="B144" s="26"/>
      <c r="C144" s="53"/>
      <c r="D144" s="53"/>
      <c r="E144" s="53"/>
      <c r="F144" s="62"/>
      <c r="H144" s="30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6"/>
    </row>
    <row r="145" spans="1:22" s="29" customFormat="1">
      <c r="A145" s="2"/>
      <c r="B145" s="26"/>
      <c r="C145" s="53"/>
      <c r="D145" s="53"/>
      <c r="E145" s="53"/>
      <c r="F145" s="62"/>
      <c r="H145" s="30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6"/>
    </row>
    <row r="146" spans="1:22" s="29" customFormat="1">
      <c r="A146" s="2"/>
      <c r="B146" s="26"/>
      <c r="C146" s="53"/>
      <c r="D146" s="53"/>
      <c r="E146" s="53"/>
      <c r="F146" s="62"/>
      <c r="H146" s="30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6"/>
    </row>
    <row r="147" spans="1:22" s="29" customFormat="1">
      <c r="A147" s="2"/>
      <c r="B147" s="26"/>
      <c r="C147" s="53"/>
      <c r="D147" s="53"/>
      <c r="E147" s="53"/>
      <c r="F147" s="62"/>
      <c r="H147" s="30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6"/>
    </row>
    <row r="148" spans="1:22" s="29" customFormat="1">
      <c r="A148" s="2"/>
      <c r="B148" s="26"/>
      <c r="C148" s="53"/>
      <c r="D148" s="53"/>
      <c r="E148" s="53"/>
      <c r="F148" s="62"/>
      <c r="H148" s="30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6"/>
    </row>
    <row r="149" spans="1:22" s="29" customFormat="1">
      <c r="A149" s="2"/>
      <c r="B149" s="26"/>
      <c r="C149" s="53"/>
      <c r="D149" s="53"/>
      <c r="E149" s="53"/>
      <c r="F149" s="62"/>
      <c r="H149" s="30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6"/>
    </row>
    <row r="150" spans="1:22" s="29" customFormat="1">
      <c r="A150" s="2"/>
      <c r="B150" s="26"/>
      <c r="C150" s="53"/>
      <c r="D150" s="53"/>
      <c r="E150" s="53"/>
      <c r="F150" s="62"/>
      <c r="H150" s="30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6"/>
    </row>
    <row r="151" spans="1:22" s="29" customFormat="1">
      <c r="A151" s="2"/>
      <c r="B151" s="26"/>
      <c r="C151" s="53"/>
      <c r="D151" s="53"/>
      <c r="E151" s="53"/>
      <c r="F151" s="62"/>
      <c r="H151" s="30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6"/>
    </row>
    <row r="152" spans="1:22" s="29" customFormat="1">
      <c r="A152" s="2"/>
      <c r="B152" s="26"/>
      <c r="C152" s="53"/>
      <c r="D152" s="53"/>
      <c r="E152" s="53"/>
      <c r="F152" s="62"/>
      <c r="H152" s="30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6"/>
    </row>
    <row r="153" spans="1:22" s="29" customFormat="1">
      <c r="A153" s="2"/>
      <c r="B153" s="26"/>
      <c r="C153" s="53"/>
      <c r="D153" s="53"/>
      <c r="E153" s="53"/>
      <c r="F153" s="62"/>
      <c r="H153" s="30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6"/>
    </row>
    <row r="154" spans="1:22" s="29" customFormat="1">
      <c r="A154" s="2"/>
      <c r="B154" s="26"/>
      <c r="C154" s="53"/>
      <c r="D154" s="53"/>
      <c r="E154" s="53"/>
      <c r="F154" s="62"/>
      <c r="H154" s="30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6"/>
    </row>
    <row r="155" spans="1:22" s="29" customFormat="1">
      <c r="A155" s="2"/>
      <c r="B155" s="26"/>
      <c r="C155" s="53"/>
      <c r="D155" s="53"/>
      <c r="E155" s="53"/>
      <c r="F155" s="62"/>
      <c r="H155" s="30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6"/>
    </row>
    <row r="156" spans="1:22" s="29" customFormat="1">
      <c r="A156" s="2"/>
      <c r="B156" s="26"/>
      <c r="C156" s="53"/>
      <c r="D156" s="53"/>
      <c r="E156" s="53"/>
      <c r="F156" s="62"/>
      <c r="H156" s="30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6"/>
    </row>
    <row r="157" spans="1:22" s="29" customFormat="1">
      <c r="A157" s="2"/>
      <c r="B157" s="26"/>
      <c r="C157" s="53"/>
      <c r="D157" s="53"/>
      <c r="E157" s="53"/>
      <c r="F157" s="62"/>
      <c r="H157" s="30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6"/>
    </row>
    <row r="158" spans="1:22" s="29" customFormat="1">
      <c r="A158" s="2"/>
      <c r="B158" s="26"/>
      <c r="C158" s="53"/>
      <c r="D158" s="53"/>
      <c r="E158" s="53"/>
      <c r="F158" s="62"/>
      <c r="H158" s="30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6"/>
    </row>
    <row r="159" spans="1:22" s="29" customFormat="1">
      <c r="A159" s="2"/>
      <c r="B159" s="26"/>
      <c r="C159" s="53"/>
      <c r="D159" s="53"/>
      <c r="E159" s="53"/>
      <c r="F159" s="62"/>
      <c r="H159" s="30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6"/>
    </row>
    <row r="160" spans="1:22" s="29" customFormat="1">
      <c r="A160" s="2"/>
      <c r="B160" s="26"/>
      <c r="C160" s="53"/>
      <c r="D160" s="53"/>
      <c r="E160" s="53"/>
      <c r="F160" s="62"/>
      <c r="H160" s="30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6"/>
    </row>
    <row r="161" spans="1:22" s="29" customFormat="1">
      <c r="A161" s="2"/>
      <c r="B161" s="26"/>
      <c r="C161" s="53"/>
      <c r="D161" s="53"/>
      <c r="E161" s="53"/>
      <c r="F161" s="62"/>
      <c r="H161" s="30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6"/>
    </row>
    <row r="162" spans="1:22" s="29" customFormat="1">
      <c r="A162" s="2"/>
      <c r="B162" s="26"/>
      <c r="C162" s="53"/>
      <c r="D162" s="53"/>
      <c r="E162" s="53"/>
      <c r="F162" s="62"/>
      <c r="H162" s="30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6"/>
    </row>
    <row r="163" spans="1:22" s="29" customFormat="1">
      <c r="A163" s="2"/>
      <c r="B163" s="26"/>
      <c r="C163" s="53"/>
      <c r="D163" s="53"/>
      <c r="E163" s="53"/>
      <c r="F163" s="62"/>
      <c r="H163" s="30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6"/>
    </row>
    <row r="164" spans="1:22" s="29" customFormat="1">
      <c r="A164" s="2"/>
      <c r="B164" s="26"/>
      <c r="C164" s="53"/>
      <c r="D164" s="53"/>
      <c r="E164" s="53"/>
      <c r="F164" s="62"/>
      <c r="H164" s="30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6"/>
    </row>
    <row r="165" spans="1:22" s="29" customFormat="1">
      <c r="A165" s="2"/>
      <c r="B165" s="26"/>
      <c r="C165" s="53"/>
      <c r="D165" s="53"/>
      <c r="E165" s="53"/>
      <c r="F165" s="62"/>
      <c r="H165" s="30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6"/>
    </row>
    <row r="166" spans="1:22" s="29" customFormat="1">
      <c r="A166" s="2"/>
      <c r="B166" s="26"/>
      <c r="C166" s="53"/>
      <c r="D166" s="53"/>
      <c r="E166" s="53"/>
      <c r="F166" s="62"/>
      <c r="H166" s="30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6"/>
    </row>
    <row r="167" spans="1:22" s="29" customFormat="1">
      <c r="A167" s="2"/>
      <c r="B167" s="26"/>
      <c r="C167" s="53"/>
      <c r="D167" s="53"/>
      <c r="E167" s="53"/>
      <c r="F167" s="62"/>
      <c r="H167" s="30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6"/>
    </row>
    <row r="168" spans="1:22" s="29" customFormat="1">
      <c r="A168" s="2"/>
      <c r="B168" s="26"/>
      <c r="C168" s="53"/>
      <c r="D168" s="53"/>
      <c r="E168" s="53"/>
      <c r="F168" s="62"/>
      <c r="H168" s="30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6"/>
    </row>
    <row r="169" spans="1:22" s="29" customFormat="1">
      <c r="A169" s="2"/>
      <c r="B169" s="26"/>
      <c r="C169" s="53"/>
      <c r="D169" s="53"/>
      <c r="E169" s="53"/>
      <c r="F169" s="62"/>
      <c r="H169" s="30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6"/>
    </row>
    <row r="170" spans="1:22" s="29" customFormat="1">
      <c r="A170" s="2"/>
      <c r="B170" s="26"/>
      <c r="C170" s="53"/>
      <c r="D170" s="53"/>
      <c r="E170" s="53"/>
      <c r="F170" s="62"/>
      <c r="H170" s="30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6"/>
    </row>
    <row r="171" spans="1:22" s="29" customFormat="1">
      <c r="A171" s="2"/>
      <c r="B171" s="26"/>
      <c r="C171" s="53"/>
      <c r="D171" s="53"/>
      <c r="E171" s="53"/>
      <c r="F171" s="62"/>
      <c r="H171" s="30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6"/>
    </row>
    <row r="172" spans="1:22" s="29" customFormat="1">
      <c r="A172" s="2"/>
      <c r="B172" s="26"/>
      <c r="C172" s="53"/>
      <c r="D172" s="53"/>
      <c r="E172" s="53"/>
      <c r="F172" s="62"/>
      <c r="H172" s="30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6"/>
    </row>
    <row r="173" spans="1:22" s="29" customFormat="1">
      <c r="A173" s="2"/>
      <c r="B173" s="26"/>
      <c r="C173" s="53"/>
      <c r="D173" s="53"/>
      <c r="E173" s="53"/>
      <c r="F173" s="62"/>
      <c r="H173" s="30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6"/>
    </row>
    <row r="174" spans="1:22" s="29" customFormat="1">
      <c r="A174" s="2"/>
      <c r="B174" s="26"/>
      <c r="C174" s="53"/>
      <c r="D174" s="53"/>
      <c r="E174" s="53"/>
      <c r="F174" s="62"/>
      <c r="H174" s="30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6"/>
    </row>
    <row r="175" spans="1:22" s="29" customFormat="1">
      <c r="A175" s="2"/>
      <c r="B175" s="26"/>
      <c r="C175" s="53"/>
      <c r="D175" s="53"/>
      <c r="E175" s="53"/>
      <c r="F175" s="62"/>
      <c r="H175" s="30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6"/>
    </row>
    <row r="176" spans="1:22" s="29" customFormat="1">
      <c r="A176" s="2"/>
      <c r="B176" s="26"/>
      <c r="C176" s="53"/>
      <c r="D176" s="53"/>
      <c r="E176" s="53"/>
      <c r="F176" s="62"/>
      <c r="H176" s="30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6"/>
    </row>
    <row r="177" spans="1:22" s="29" customFormat="1">
      <c r="A177" s="2"/>
      <c r="B177" s="26"/>
      <c r="C177" s="53"/>
      <c r="D177" s="53"/>
      <c r="E177" s="53"/>
      <c r="F177" s="62"/>
      <c r="H177" s="30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6"/>
    </row>
    <row r="178" spans="1:22" s="29" customFormat="1">
      <c r="A178" s="2"/>
      <c r="B178" s="26"/>
      <c r="C178" s="53"/>
      <c r="D178" s="53"/>
      <c r="E178" s="53"/>
      <c r="F178" s="62"/>
      <c r="H178" s="30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6"/>
    </row>
    <row r="179" spans="1:22" s="29" customFormat="1">
      <c r="A179" s="2"/>
      <c r="B179" s="26"/>
      <c r="C179" s="53"/>
      <c r="D179" s="53"/>
      <c r="E179" s="53"/>
      <c r="F179" s="62"/>
      <c r="H179" s="30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6"/>
    </row>
    <row r="180" spans="1:22" s="29" customFormat="1">
      <c r="A180" s="2"/>
      <c r="B180" s="26"/>
      <c r="C180" s="53"/>
      <c r="D180" s="53"/>
      <c r="E180" s="53"/>
      <c r="F180" s="62"/>
      <c r="H180" s="30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6"/>
    </row>
    <row r="181" spans="1:22" s="29" customFormat="1">
      <c r="A181" s="2"/>
      <c r="B181" s="26"/>
      <c r="C181" s="53"/>
      <c r="D181" s="53"/>
      <c r="E181" s="53"/>
      <c r="F181" s="62"/>
      <c r="H181" s="30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6"/>
    </row>
    <row r="182" spans="1:22" s="29" customFormat="1">
      <c r="A182" s="2"/>
      <c r="B182" s="26"/>
      <c r="C182" s="53"/>
      <c r="D182" s="53"/>
      <c r="E182" s="53"/>
      <c r="F182" s="62"/>
      <c r="H182" s="30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6"/>
    </row>
    <row r="183" spans="1:22" s="29" customFormat="1">
      <c r="A183" s="2"/>
      <c r="B183" s="26"/>
      <c r="C183" s="53"/>
      <c r="D183" s="53"/>
      <c r="E183" s="53"/>
      <c r="F183" s="62"/>
      <c r="H183" s="30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6"/>
    </row>
    <row r="184" spans="1:22" s="29" customFormat="1">
      <c r="A184" s="2"/>
      <c r="B184" s="26"/>
      <c r="C184" s="53"/>
      <c r="D184" s="53"/>
      <c r="E184" s="53"/>
      <c r="F184" s="62"/>
      <c r="H184" s="30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6"/>
    </row>
    <row r="185" spans="1:22" s="29" customFormat="1">
      <c r="A185" s="2"/>
      <c r="B185" s="26"/>
      <c r="C185" s="53"/>
      <c r="D185" s="53"/>
      <c r="E185" s="53"/>
      <c r="F185" s="62"/>
      <c r="H185" s="30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6"/>
    </row>
    <row r="186" spans="1:22" s="29" customFormat="1">
      <c r="A186" s="2"/>
      <c r="B186" s="26"/>
      <c r="C186" s="53"/>
      <c r="D186" s="53"/>
      <c r="E186" s="53"/>
      <c r="F186" s="62"/>
      <c r="H186" s="30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6"/>
    </row>
    <row r="187" spans="1:22" s="29" customFormat="1">
      <c r="A187" s="2"/>
      <c r="B187" s="26"/>
      <c r="C187" s="53"/>
      <c r="D187" s="53"/>
      <c r="E187" s="53"/>
      <c r="F187" s="62"/>
      <c r="H187" s="30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6"/>
    </row>
    <row r="188" spans="1:22" s="29" customFormat="1">
      <c r="A188" s="2"/>
      <c r="B188" s="26"/>
      <c r="C188" s="53"/>
      <c r="D188" s="53"/>
      <c r="E188" s="53"/>
      <c r="F188" s="62"/>
      <c r="H188" s="30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6"/>
    </row>
    <row r="189" spans="1:22" s="29" customFormat="1">
      <c r="A189" s="2"/>
      <c r="B189" s="26"/>
      <c r="C189" s="53"/>
      <c r="D189" s="53"/>
      <c r="E189" s="53"/>
      <c r="F189" s="62"/>
      <c r="H189" s="30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6"/>
    </row>
    <row r="190" spans="1:22" s="29" customFormat="1">
      <c r="A190" s="2"/>
      <c r="B190" s="26"/>
      <c r="C190" s="53"/>
      <c r="D190" s="53"/>
      <c r="E190" s="53"/>
      <c r="F190" s="62"/>
      <c r="H190" s="30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6"/>
    </row>
    <row r="191" spans="1:22" s="29" customFormat="1">
      <c r="A191" s="2"/>
      <c r="B191" s="26"/>
      <c r="C191" s="53"/>
      <c r="D191" s="53"/>
      <c r="E191" s="53"/>
      <c r="F191" s="62"/>
      <c r="H191" s="30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6"/>
    </row>
    <row r="192" spans="1:22" s="29" customFormat="1">
      <c r="A192" s="2"/>
      <c r="B192" s="26"/>
      <c r="C192" s="53"/>
      <c r="D192" s="53"/>
      <c r="E192" s="53"/>
      <c r="F192" s="62"/>
      <c r="H192" s="30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6"/>
    </row>
    <row r="193" spans="1:22" s="29" customFormat="1">
      <c r="A193" s="2"/>
      <c r="B193" s="26"/>
      <c r="C193" s="53"/>
      <c r="D193" s="53"/>
      <c r="E193" s="53"/>
      <c r="F193" s="62"/>
      <c r="H193" s="30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6"/>
    </row>
    <row r="194" spans="1:22" s="29" customFormat="1">
      <c r="A194" s="2"/>
      <c r="B194" s="26"/>
      <c r="C194" s="53"/>
      <c r="D194" s="53"/>
      <c r="E194" s="53"/>
      <c r="F194" s="62"/>
      <c r="H194" s="30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6"/>
    </row>
    <row r="195" spans="1:22" s="29" customFormat="1">
      <c r="A195" s="2"/>
      <c r="B195" s="26"/>
      <c r="C195" s="53"/>
      <c r="D195" s="53"/>
      <c r="E195" s="53"/>
      <c r="F195" s="62"/>
      <c r="H195" s="30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6"/>
    </row>
    <row r="196" spans="1:22" s="29" customFormat="1">
      <c r="A196" s="2"/>
      <c r="B196" s="26"/>
      <c r="C196" s="53"/>
      <c r="D196" s="53"/>
      <c r="E196" s="53"/>
      <c r="F196" s="62"/>
      <c r="H196" s="30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6"/>
    </row>
    <row r="197" spans="1:22" s="29" customFormat="1">
      <c r="A197" s="2"/>
      <c r="B197" s="26"/>
      <c r="C197" s="53"/>
      <c r="D197" s="53"/>
      <c r="E197" s="53"/>
      <c r="F197" s="62"/>
      <c r="H197" s="30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6"/>
    </row>
    <row r="198" spans="1:22" s="29" customFormat="1">
      <c r="A198" s="2"/>
      <c r="B198" s="26"/>
      <c r="C198" s="53"/>
      <c r="D198" s="53"/>
      <c r="E198" s="53"/>
      <c r="F198" s="62"/>
      <c r="H198" s="30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6"/>
    </row>
    <row r="199" spans="1:22" s="29" customFormat="1">
      <c r="A199" s="2"/>
      <c r="B199" s="26"/>
      <c r="C199" s="53"/>
      <c r="D199" s="53"/>
      <c r="E199" s="53"/>
      <c r="F199" s="62"/>
      <c r="H199" s="30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6"/>
    </row>
    <row r="200" spans="1:22" s="29" customFormat="1">
      <c r="A200" s="2"/>
      <c r="B200" s="26"/>
      <c r="C200" s="53"/>
      <c r="D200" s="53"/>
      <c r="E200" s="53"/>
      <c r="F200" s="62"/>
      <c r="H200" s="30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6"/>
    </row>
    <row r="201" spans="1:22" s="29" customFormat="1">
      <c r="A201" s="2"/>
      <c r="B201" s="26"/>
      <c r="C201" s="53"/>
      <c r="D201" s="53"/>
      <c r="E201" s="53"/>
      <c r="F201" s="62"/>
      <c r="H201" s="30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6"/>
    </row>
    <row r="202" spans="1:22" s="29" customFormat="1">
      <c r="A202" s="2"/>
      <c r="B202" s="26"/>
      <c r="C202" s="53"/>
      <c r="D202" s="53"/>
      <c r="E202" s="53"/>
      <c r="F202" s="62"/>
      <c r="H202" s="30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6"/>
    </row>
    <row r="203" spans="1:22" s="29" customFormat="1">
      <c r="A203" s="2"/>
      <c r="B203" s="26"/>
      <c r="C203" s="53"/>
      <c r="D203" s="53"/>
      <c r="E203" s="53"/>
      <c r="F203" s="62"/>
      <c r="H203" s="30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6"/>
    </row>
    <row r="204" spans="1:22" s="29" customFormat="1">
      <c r="A204" s="2"/>
      <c r="B204" s="26"/>
      <c r="C204" s="53"/>
      <c r="D204" s="53"/>
      <c r="E204" s="53"/>
      <c r="F204" s="62"/>
      <c r="H204" s="30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6"/>
    </row>
    <row r="205" spans="1:22" s="29" customFormat="1">
      <c r="A205" s="2"/>
      <c r="B205" s="26"/>
      <c r="C205" s="53"/>
      <c r="D205" s="53"/>
      <c r="E205" s="53"/>
      <c r="F205" s="62"/>
      <c r="H205" s="30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6"/>
    </row>
    <row r="206" spans="1:22" s="29" customFormat="1">
      <c r="A206" s="2"/>
      <c r="B206" s="26"/>
      <c r="C206" s="53"/>
      <c r="D206" s="53"/>
      <c r="E206" s="53"/>
      <c r="F206" s="62"/>
      <c r="H206" s="30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6"/>
    </row>
    <row r="207" spans="1:22" s="29" customFormat="1">
      <c r="A207" s="2"/>
      <c r="B207" s="26"/>
      <c r="C207" s="53"/>
      <c r="D207" s="53"/>
      <c r="E207" s="53"/>
      <c r="F207" s="62"/>
      <c r="H207" s="30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6"/>
    </row>
    <row r="208" spans="1:22" s="29" customFormat="1">
      <c r="A208" s="2"/>
      <c r="B208" s="26"/>
      <c r="C208" s="53"/>
      <c r="D208" s="53"/>
      <c r="E208" s="53"/>
      <c r="F208" s="62"/>
      <c r="H208" s="30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6"/>
    </row>
    <row r="209" spans="1:22" s="29" customFormat="1">
      <c r="A209" s="2"/>
      <c r="B209" s="26"/>
      <c r="C209" s="53"/>
      <c r="D209" s="53"/>
      <c r="E209" s="53"/>
      <c r="F209" s="62"/>
      <c r="H209" s="30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6"/>
    </row>
    <row r="210" spans="1:22" s="29" customFormat="1">
      <c r="A210" s="2"/>
      <c r="B210" s="26"/>
      <c r="C210" s="53"/>
      <c r="D210" s="53"/>
      <c r="E210" s="53"/>
      <c r="F210" s="62"/>
      <c r="H210" s="30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6"/>
    </row>
    <row r="211" spans="1:22" s="29" customFormat="1">
      <c r="A211" s="2"/>
      <c r="B211" s="26"/>
      <c r="C211" s="53"/>
      <c r="D211" s="53"/>
      <c r="E211" s="53"/>
      <c r="F211" s="62"/>
      <c r="H211" s="30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6"/>
    </row>
    <row r="212" spans="1:22" s="29" customFormat="1">
      <c r="A212" s="2"/>
      <c r="B212" s="26"/>
      <c r="C212" s="53"/>
      <c r="D212" s="53"/>
      <c r="E212" s="53"/>
      <c r="F212" s="62"/>
      <c r="H212" s="30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6"/>
    </row>
    <row r="213" spans="1:22" s="29" customFormat="1">
      <c r="A213" s="2"/>
      <c r="B213" s="26"/>
      <c r="C213" s="53"/>
      <c r="D213" s="53"/>
      <c r="E213" s="53"/>
      <c r="F213" s="62"/>
      <c r="H213" s="30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6"/>
    </row>
    <row r="214" spans="1:22" s="29" customFormat="1">
      <c r="A214" s="2"/>
      <c r="B214" s="26"/>
      <c r="C214" s="53"/>
      <c r="D214" s="53"/>
      <c r="E214" s="53"/>
      <c r="F214" s="62"/>
      <c r="H214" s="30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6"/>
    </row>
    <row r="215" spans="1:22" s="29" customFormat="1">
      <c r="A215" s="2"/>
      <c r="B215" s="26"/>
      <c r="C215" s="53"/>
      <c r="D215" s="53"/>
      <c r="E215" s="53"/>
      <c r="F215" s="62"/>
      <c r="H215" s="30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6"/>
    </row>
    <row r="216" spans="1:22" s="29" customFormat="1">
      <c r="A216" s="2"/>
      <c r="B216" s="26"/>
      <c r="C216" s="53"/>
      <c r="D216" s="53"/>
      <c r="E216" s="53"/>
      <c r="F216" s="62"/>
      <c r="H216" s="30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6"/>
    </row>
    <row r="217" spans="1:22" s="29" customFormat="1">
      <c r="A217" s="2"/>
      <c r="B217" s="26"/>
      <c r="C217" s="53"/>
      <c r="D217" s="53"/>
      <c r="E217" s="53"/>
      <c r="F217" s="62"/>
      <c r="H217" s="30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6"/>
    </row>
    <row r="218" spans="1:22" s="29" customFormat="1">
      <c r="A218" s="2"/>
      <c r="B218" s="26"/>
      <c r="C218" s="53"/>
      <c r="D218" s="53"/>
      <c r="E218" s="53"/>
      <c r="F218" s="62"/>
      <c r="H218" s="30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6"/>
    </row>
    <row r="219" spans="1:22" s="29" customFormat="1">
      <c r="A219" s="2"/>
      <c r="B219" s="26"/>
      <c r="C219" s="53"/>
      <c r="D219" s="53"/>
      <c r="E219" s="53"/>
      <c r="F219" s="62"/>
      <c r="H219" s="30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6"/>
    </row>
    <row r="220" spans="1:22" s="29" customFormat="1">
      <c r="A220" s="2"/>
      <c r="B220" s="26"/>
      <c r="C220" s="53"/>
      <c r="D220" s="53"/>
      <c r="E220" s="53"/>
      <c r="F220" s="62"/>
      <c r="H220" s="30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6"/>
    </row>
    <row r="221" spans="1:22" s="29" customFormat="1">
      <c r="A221" s="2"/>
      <c r="B221" s="26"/>
      <c r="C221" s="53"/>
      <c r="D221" s="53"/>
      <c r="E221" s="53"/>
      <c r="F221" s="62"/>
      <c r="H221" s="30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6"/>
    </row>
    <row r="222" spans="1:22" s="29" customFormat="1">
      <c r="A222" s="2"/>
      <c r="B222" s="26"/>
      <c r="C222" s="53"/>
      <c r="D222" s="53"/>
      <c r="E222" s="53"/>
      <c r="F222" s="62"/>
      <c r="H222" s="30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6"/>
    </row>
    <row r="223" spans="1:22" s="29" customFormat="1">
      <c r="A223" s="2"/>
      <c r="B223" s="26"/>
      <c r="C223" s="53"/>
      <c r="D223" s="53"/>
      <c r="E223" s="53"/>
      <c r="F223" s="62"/>
      <c r="H223" s="30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6"/>
    </row>
    <row r="224" spans="1:22" s="29" customFormat="1">
      <c r="A224" s="2"/>
      <c r="B224" s="26"/>
      <c r="C224" s="53"/>
      <c r="D224" s="53"/>
      <c r="E224" s="53"/>
      <c r="F224" s="62"/>
      <c r="H224" s="30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6"/>
    </row>
    <row r="225" spans="1:22" s="29" customFormat="1">
      <c r="A225" s="2"/>
      <c r="B225" s="26"/>
      <c r="C225" s="53"/>
      <c r="D225" s="53"/>
      <c r="E225" s="53"/>
      <c r="F225" s="62"/>
      <c r="H225" s="30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6"/>
    </row>
    <row r="226" spans="1:22" s="29" customFormat="1">
      <c r="A226" s="2"/>
      <c r="B226" s="26"/>
      <c r="C226" s="53"/>
      <c r="D226" s="53"/>
      <c r="E226" s="53"/>
      <c r="F226" s="62"/>
      <c r="H226" s="30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6"/>
    </row>
    <row r="227" spans="1:22" s="29" customFormat="1">
      <c r="A227" s="2"/>
      <c r="B227" s="26"/>
      <c r="C227" s="53"/>
      <c r="D227" s="53"/>
      <c r="E227" s="53"/>
      <c r="F227" s="62"/>
      <c r="H227" s="30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6"/>
    </row>
    <row r="228" spans="1:22" s="29" customFormat="1">
      <c r="A228" s="2"/>
      <c r="B228" s="26"/>
      <c r="C228" s="53"/>
      <c r="D228" s="53"/>
      <c r="E228" s="53"/>
      <c r="F228" s="62"/>
      <c r="H228" s="30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6"/>
    </row>
    <row r="229" spans="1:22" s="29" customFormat="1">
      <c r="A229" s="2"/>
      <c r="B229" s="26"/>
      <c r="C229" s="53"/>
      <c r="D229" s="53"/>
      <c r="E229" s="53"/>
      <c r="F229" s="62"/>
      <c r="H229" s="30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6"/>
    </row>
    <row r="230" spans="1:22" s="29" customFormat="1">
      <c r="A230" s="2"/>
      <c r="B230" s="26"/>
      <c r="C230" s="53"/>
      <c r="D230" s="53"/>
      <c r="E230" s="53"/>
      <c r="F230" s="62"/>
      <c r="H230" s="30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6"/>
    </row>
    <row r="231" spans="1:22" s="29" customFormat="1">
      <c r="A231" s="2"/>
      <c r="B231" s="26"/>
      <c r="C231" s="53"/>
      <c r="D231" s="53"/>
      <c r="E231" s="53"/>
      <c r="F231" s="62"/>
      <c r="H231" s="30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6"/>
    </row>
    <row r="232" spans="1:22" s="29" customFormat="1">
      <c r="A232" s="2"/>
      <c r="B232" s="26"/>
      <c r="C232" s="53"/>
      <c r="D232" s="53"/>
      <c r="E232" s="53"/>
      <c r="F232" s="62"/>
      <c r="H232" s="30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6"/>
    </row>
    <row r="233" spans="1:22" s="29" customFormat="1">
      <c r="A233" s="2"/>
      <c r="B233" s="26"/>
      <c r="C233" s="53"/>
      <c r="D233" s="53"/>
      <c r="E233" s="53"/>
      <c r="F233" s="62"/>
      <c r="H233" s="3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6"/>
    </row>
    <row r="234" spans="1:22" s="29" customFormat="1">
      <c r="A234" s="2"/>
      <c r="B234" s="26"/>
      <c r="C234" s="53"/>
      <c r="D234" s="53"/>
      <c r="E234" s="53"/>
      <c r="F234" s="62"/>
      <c r="H234" s="30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6"/>
    </row>
    <row r="235" spans="1:22" s="29" customFormat="1">
      <c r="A235" s="2"/>
      <c r="B235" s="26"/>
      <c r="C235" s="53"/>
      <c r="D235" s="53"/>
      <c r="E235" s="53"/>
      <c r="F235" s="62"/>
      <c r="H235" s="30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6"/>
    </row>
    <row r="236" spans="1:22" s="29" customFormat="1">
      <c r="A236" s="2"/>
      <c r="B236" s="26"/>
      <c r="C236" s="53"/>
      <c r="D236" s="53"/>
      <c r="E236" s="53"/>
      <c r="F236" s="62"/>
      <c r="H236" s="30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6"/>
    </row>
    <row r="237" spans="1:22" s="29" customFormat="1">
      <c r="A237" s="2"/>
      <c r="B237" s="26"/>
      <c r="C237" s="53"/>
      <c r="D237" s="53"/>
      <c r="E237" s="53"/>
      <c r="F237" s="62"/>
      <c r="H237" s="30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6"/>
    </row>
    <row r="238" spans="1:22" s="29" customFormat="1">
      <c r="A238" s="2"/>
      <c r="B238" s="26"/>
      <c r="C238" s="53"/>
      <c r="D238" s="53"/>
      <c r="E238" s="53"/>
      <c r="F238" s="62"/>
      <c r="H238" s="30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6"/>
    </row>
    <row r="239" spans="1:22" s="29" customFormat="1">
      <c r="A239" s="2"/>
      <c r="B239" s="26"/>
      <c r="C239" s="53"/>
      <c r="D239" s="53"/>
      <c r="E239" s="53"/>
      <c r="F239" s="62"/>
      <c r="H239" s="30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6"/>
    </row>
    <row r="240" spans="1:22" s="29" customFormat="1">
      <c r="A240" s="2"/>
      <c r="B240" s="26"/>
      <c r="C240" s="53"/>
      <c r="D240" s="53"/>
      <c r="E240" s="53"/>
      <c r="F240" s="62"/>
      <c r="H240" s="30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6"/>
    </row>
    <row r="241" spans="1:22" s="29" customFormat="1">
      <c r="A241" s="2"/>
      <c r="B241" s="26"/>
      <c r="C241" s="53"/>
      <c r="D241" s="53"/>
      <c r="E241" s="53"/>
      <c r="F241" s="62"/>
      <c r="H241" s="30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6"/>
    </row>
    <row r="242" spans="1:22" s="29" customFormat="1">
      <c r="A242" s="2"/>
      <c r="B242" s="26"/>
      <c r="C242" s="53"/>
      <c r="D242" s="53"/>
      <c r="E242" s="53"/>
      <c r="F242" s="62"/>
      <c r="H242" s="30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6"/>
    </row>
    <row r="243" spans="1:22" s="29" customFormat="1">
      <c r="A243" s="2"/>
      <c r="B243" s="26"/>
      <c r="C243" s="53"/>
      <c r="D243" s="53"/>
      <c r="E243" s="53"/>
      <c r="F243" s="62"/>
      <c r="H243" s="30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6"/>
    </row>
    <row r="244" spans="1:22" s="29" customFormat="1">
      <c r="A244" s="2"/>
      <c r="B244" s="26"/>
      <c r="C244" s="53"/>
      <c r="D244" s="53"/>
      <c r="E244" s="53"/>
      <c r="F244" s="62"/>
      <c r="H244" s="30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6"/>
    </row>
    <row r="245" spans="1:22" s="29" customFormat="1">
      <c r="A245" s="2"/>
      <c r="B245" s="26"/>
      <c r="C245" s="53"/>
      <c r="D245" s="53"/>
      <c r="E245" s="53"/>
      <c r="F245" s="62"/>
      <c r="H245" s="30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6"/>
    </row>
    <row r="246" spans="1:22" s="29" customFormat="1">
      <c r="A246" s="2"/>
      <c r="B246" s="26"/>
      <c r="C246" s="53"/>
      <c r="D246" s="53"/>
      <c r="E246" s="53"/>
      <c r="F246" s="62"/>
      <c r="H246" s="30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6"/>
    </row>
    <row r="247" spans="1:22" s="29" customFormat="1">
      <c r="A247" s="2"/>
      <c r="B247" s="26"/>
      <c r="C247" s="53"/>
      <c r="D247" s="53"/>
      <c r="E247" s="53"/>
      <c r="F247" s="62"/>
      <c r="H247" s="30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6"/>
    </row>
    <row r="248" spans="1:22" s="29" customFormat="1">
      <c r="A248" s="2"/>
      <c r="B248" s="26"/>
      <c r="C248" s="53"/>
      <c r="D248" s="53"/>
      <c r="E248" s="53"/>
      <c r="F248" s="62"/>
      <c r="H248" s="30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6"/>
    </row>
    <row r="249" spans="1:22" s="29" customFormat="1">
      <c r="A249" s="2"/>
      <c r="B249" s="26"/>
      <c r="C249" s="53"/>
      <c r="D249" s="53"/>
      <c r="E249" s="53"/>
      <c r="F249" s="62"/>
      <c r="H249" s="30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6"/>
    </row>
    <row r="250" spans="1:22" s="29" customFormat="1">
      <c r="A250" s="2"/>
      <c r="B250" s="26"/>
      <c r="C250" s="53"/>
      <c r="D250" s="53"/>
      <c r="E250" s="53"/>
      <c r="F250" s="62"/>
      <c r="H250" s="30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6"/>
    </row>
    <row r="251" spans="1:22" s="29" customFormat="1">
      <c r="A251" s="2"/>
      <c r="B251" s="26"/>
      <c r="C251" s="53"/>
      <c r="D251" s="53"/>
      <c r="E251" s="53"/>
      <c r="F251" s="62"/>
      <c r="H251" s="30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6"/>
    </row>
    <row r="252" spans="1:22" s="29" customFormat="1">
      <c r="A252" s="2"/>
      <c r="B252" s="26"/>
      <c r="C252" s="53"/>
      <c r="D252" s="53"/>
      <c r="E252" s="53"/>
      <c r="F252" s="62"/>
      <c r="H252" s="30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6"/>
    </row>
    <row r="253" spans="1:22" s="29" customFormat="1">
      <c r="A253" s="2"/>
      <c r="B253" s="26"/>
      <c r="C253" s="53"/>
      <c r="D253" s="53"/>
      <c r="E253" s="53"/>
      <c r="F253" s="62"/>
      <c r="H253" s="30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6"/>
    </row>
    <row r="254" spans="1:22" s="29" customFormat="1">
      <c r="A254" s="2"/>
      <c r="B254" s="26"/>
      <c r="C254" s="53"/>
      <c r="D254" s="53"/>
      <c r="E254" s="53"/>
      <c r="F254" s="62"/>
      <c r="H254" s="30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6"/>
    </row>
    <row r="255" spans="1:22" s="29" customFormat="1">
      <c r="A255" s="2"/>
      <c r="B255" s="26"/>
      <c r="C255" s="53"/>
      <c r="D255" s="53"/>
      <c r="E255" s="53"/>
      <c r="F255" s="62"/>
      <c r="H255" s="30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6"/>
    </row>
    <row r="256" spans="1:22" s="29" customFormat="1">
      <c r="A256" s="2"/>
      <c r="B256" s="26"/>
      <c r="C256" s="53"/>
      <c r="D256" s="53"/>
      <c r="E256" s="53"/>
      <c r="F256" s="62"/>
      <c r="H256" s="30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6"/>
    </row>
    <row r="257" spans="1:22" s="29" customFormat="1">
      <c r="A257" s="2"/>
      <c r="B257" s="26"/>
      <c r="C257" s="53"/>
      <c r="D257" s="53"/>
      <c r="E257" s="53"/>
      <c r="F257" s="62"/>
      <c r="H257" s="30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6"/>
    </row>
    <row r="258" spans="1:22" s="29" customFormat="1">
      <c r="A258" s="2"/>
      <c r="B258" s="26"/>
      <c r="C258" s="53"/>
      <c r="D258" s="53"/>
      <c r="E258" s="53"/>
      <c r="F258" s="62"/>
      <c r="H258" s="30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6"/>
    </row>
    <row r="259" spans="1:22" s="29" customFormat="1">
      <c r="A259" s="2"/>
      <c r="B259" s="26"/>
      <c r="C259" s="53"/>
      <c r="D259" s="53"/>
      <c r="E259" s="53"/>
      <c r="F259" s="62"/>
      <c r="H259" s="30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6"/>
    </row>
    <row r="260" spans="1:22" s="29" customFormat="1">
      <c r="A260" s="2"/>
      <c r="B260" s="26"/>
      <c r="C260" s="53"/>
      <c r="D260" s="53"/>
      <c r="E260" s="53"/>
      <c r="F260" s="62"/>
      <c r="H260" s="30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6"/>
    </row>
    <row r="261" spans="1:22" s="29" customFormat="1">
      <c r="A261" s="2"/>
      <c r="B261" s="26"/>
      <c r="C261" s="53"/>
      <c r="D261" s="53"/>
      <c r="E261" s="53"/>
      <c r="F261" s="62"/>
      <c r="H261" s="30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6"/>
    </row>
    <row r="262" spans="1:22" s="29" customFormat="1">
      <c r="A262" s="2"/>
      <c r="B262" s="26"/>
      <c r="C262" s="53"/>
      <c r="D262" s="53"/>
      <c r="E262" s="53"/>
      <c r="F262" s="62"/>
      <c r="H262" s="30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6"/>
    </row>
    <row r="263" spans="1:22" s="29" customFormat="1">
      <c r="A263" s="2"/>
      <c r="B263" s="26"/>
      <c r="C263" s="53"/>
      <c r="D263" s="53"/>
      <c r="E263" s="53"/>
      <c r="F263" s="62"/>
      <c r="H263" s="30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6"/>
    </row>
    <row r="264" spans="1:22" s="29" customFormat="1">
      <c r="A264" s="2"/>
      <c r="B264" s="26"/>
      <c r="C264" s="53"/>
      <c r="D264" s="53"/>
      <c r="E264" s="53"/>
      <c r="F264" s="62"/>
      <c r="H264" s="30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6"/>
    </row>
    <row r="265" spans="1:22" s="29" customFormat="1">
      <c r="A265" s="2"/>
      <c r="B265" s="26"/>
      <c r="C265" s="53"/>
      <c r="D265" s="53"/>
      <c r="E265" s="53"/>
      <c r="F265" s="62"/>
      <c r="H265" s="30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6"/>
    </row>
    <row r="266" spans="1:22" s="29" customFormat="1">
      <c r="A266" s="2"/>
      <c r="B266" s="26"/>
      <c r="C266" s="53"/>
      <c r="D266" s="53"/>
      <c r="E266" s="53"/>
      <c r="F266" s="62"/>
      <c r="H266" s="30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6"/>
    </row>
    <row r="267" spans="1:22" s="29" customFormat="1">
      <c r="A267" s="2"/>
      <c r="B267" s="26"/>
      <c r="C267" s="53"/>
      <c r="D267" s="53"/>
      <c r="E267" s="53"/>
      <c r="F267" s="62"/>
      <c r="H267" s="30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6"/>
    </row>
    <row r="268" spans="1:22" s="29" customFormat="1">
      <c r="A268" s="2"/>
      <c r="B268" s="26"/>
      <c r="C268" s="53"/>
      <c r="D268" s="53"/>
      <c r="E268" s="53"/>
      <c r="F268" s="62"/>
      <c r="H268" s="30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6"/>
    </row>
    <row r="269" spans="1:22" s="29" customFormat="1">
      <c r="A269" s="2"/>
      <c r="B269" s="26"/>
      <c r="C269" s="53"/>
      <c r="D269" s="53"/>
      <c r="E269" s="53"/>
      <c r="F269" s="62"/>
      <c r="H269" s="30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6"/>
    </row>
    <row r="270" spans="1:22" s="29" customFormat="1">
      <c r="A270" s="2"/>
      <c r="B270" s="26"/>
      <c r="C270" s="53"/>
      <c r="D270" s="53"/>
      <c r="E270" s="53"/>
      <c r="F270" s="62"/>
      <c r="H270" s="30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6"/>
    </row>
    <row r="271" spans="1:22" s="29" customFormat="1">
      <c r="A271" s="2"/>
      <c r="B271" s="26"/>
      <c r="C271" s="53"/>
      <c r="D271" s="53"/>
      <c r="E271" s="53"/>
      <c r="F271" s="62"/>
      <c r="H271" s="30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6"/>
    </row>
    <row r="272" spans="1:22" s="29" customFormat="1">
      <c r="A272" s="2"/>
      <c r="B272" s="26"/>
      <c r="C272" s="53"/>
      <c r="D272" s="53"/>
      <c r="E272" s="53"/>
      <c r="F272" s="62"/>
      <c r="H272" s="30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6"/>
    </row>
    <row r="273" spans="1:22" s="29" customFormat="1">
      <c r="A273" s="2"/>
      <c r="B273" s="26"/>
      <c r="C273" s="53"/>
      <c r="D273" s="53"/>
      <c r="E273" s="53"/>
      <c r="F273" s="62"/>
      <c r="H273" s="30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6"/>
    </row>
    <row r="274" spans="1:22" s="29" customFormat="1">
      <c r="A274" s="2"/>
      <c r="B274" s="26"/>
      <c r="C274" s="53"/>
      <c r="D274" s="53"/>
      <c r="E274" s="53"/>
      <c r="F274" s="62"/>
      <c r="H274" s="30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6"/>
    </row>
    <row r="275" spans="1:22" s="29" customFormat="1">
      <c r="A275" s="2"/>
      <c r="B275" s="26"/>
      <c r="C275" s="53"/>
      <c r="D275" s="53"/>
      <c r="E275" s="53"/>
      <c r="F275" s="62"/>
      <c r="H275" s="30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6"/>
    </row>
    <row r="276" spans="1:22" s="29" customFormat="1">
      <c r="A276" s="2"/>
      <c r="B276" s="26"/>
      <c r="C276" s="53"/>
      <c r="D276" s="53"/>
      <c r="E276" s="53"/>
      <c r="F276" s="62"/>
      <c r="H276" s="30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6"/>
    </row>
    <row r="277" spans="1:22" s="29" customFormat="1">
      <c r="A277" s="2"/>
      <c r="B277" s="26"/>
      <c r="C277" s="53"/>
      <c r="D277" s="53"/>
      <c r="E277" s="53"/>
      <c r="F277" s="62"/>
      <c r="H277" s="30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6"/>
    </row>
    <row r="278" spans="1:22" s="29" customFormat="1">
      <c r="A278" s="2"/>
      <c r="B278" s="26"/>
      <c r="C278" s="53"/>
      <c r="D278" s="53"/>
      <c r="E278" s="53"/>
      <c r="F278" s="62"/>
      <c r="H278" s="30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6"/>
    </row>
    <row r="279" spans="1:22" s="29" customFormat="1">
      <c r="A279" s="2"/>
      <c r="B279" s="26"/>
      <c r="C279" s="53"/>
      <c r="D279" s="53"/>
      <c r="E279" s="53"/>
      <c r="F279" s="62"/>
      <c r="H279" s="30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6"/>
    </row>
    <row r="280" spans="1:22" s="29" customFormat="1">
      <c r="A280" s="2"/>
      <c r="B280" s="26"/>
      <c r="C280" s="53"/>
      <c r="D280" s="53"/>
      <c r="E280" s="53"/>
      <c r="F280" s="62"/>
      <c r="H280" s="30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6"/>
    </row>
    <row r="281" spans="1:22" s="29" customFormat="1">
      <c r="A281" s="2"/>
      <c r="B281" s="26"/>
      <c r="C281" s="53"/>
      <c r="D281" s="53"/>
      <c r="E281" s="53"/>
      <c r="F281" s="62"/>
      <c r="H281" s="30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6"/>
    </row>
    <row r="282" spans="1:22" s="29" customFormat="1">
      <c r="A282" s="2"/>
      <c r="B282" s="26"/>
      <c r="C282" s="53"/>
      <c r="D282" s="53"/>
      <c r="E282" s="53"/>
      <c r="F282" s="62"/>
      <c r="H282" s="30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6"/>
    </row>
    <row r="283" spans="1:22" s="29" customFormat="1">
      <c r="A283" s="2"/>
      <c r="B283" s="26"/>
      <c r="C283" s="53"/>
      <c r="D283" s="53"/>
      <c r="E283" s="53"/>
      <c r="F283" s="62"/>
      <c r="H283" s="30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6"/>
    </row>
    <row r="284" spans="1:22" s="29" customFormat="1">
      <c r="A284" s="2"/>
      <c r="B284" s="26"/>
      <c r="C284" s="53"/>
      <c r="D284" s="53"/>
      <c r="E284" s="53"/>
      <c r="F284" s="62"/>
      <c r="H284" s="30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6"/>
    </row>
    <row r="285" spans="1:22" s="29" customFormat="1">
      <c r="A285" s="2"/>
      <c r="B285" s="26"/>
      <c r="C285" s="53"/>
      <c r="D285" s="53"/>
      <c r="E285" s="53"/>
      <c r="F285" s="62"/>
      <c r="H285" s="30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6"/>
    </row>
    <row r="286" spans="1:22" s="29" customFormat="1">
      <c r="A286" s="2"/>
      <c r="B286" s="26"/>
      <c r="C286" s="53"/>
      <c r="D286" s="53"/>
      <c r="E286" s="53"/>
      <c r="F286" s="62"/>
      <c r="H286" s="30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6"/>
    </row>
    <row r="287" spans="1:22" s="29" customFormat="1">
      <c r="A287" s="2"/>
      <c r="B287" s="26"/>
      <c r="C287" s="53"/>
      <c r="D287" s="53"/>
      <c r="E287" s="53"/>
      <c r="F287" s="62"/>
      <c r="H287" s="30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6"/>
    </row>
    <row r="288" spans="1:22" s="29" customFormat="1">
      <c r="A288" s="2"/>
      <c r="B288" s="26"/>
      <c r="C288" s="53"/>
      <c r="D288" s="53"/>
      <c r="E288" s="53"/>
      <c r="F288" s="62"/>
      <c r="H288" s="30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6"/>
    </row>
    <row r="289" spans="1:22" s="29" customFormat="1">
      <c r="A289" s="2"/>
      <c r="B289" s="26"/>
      <c r="C289" s="53"/>
      <c r="D289" s="53"/>
      <c r="E289" s="53"/>
      <c r="F289" s="62"/>
      <c r="H289" s="30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6"/>
    </row>
    <row r="290" spans="1:22" s="29" customFormat="1">
      <c r="A290" s="2"/>
      <c r="B290" s="26"/>
      <c r="C290" s="53"/>
      <c r="D290" s="53"/>
      <c r="E290" s="53"/>
      <c r="F290" s="62"/>
      <c r="H290" s="30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6"/>
    </row>
    <row r="291" spans="1:22" s="29" customFormat="1">
      <c r="A291" s="2"/>
      <c r="B291" s="26"/>
      <c r="C291" s="53"/>
      <c r="D291" s="53"/>
      <c r="E291" s="53"/>
      <c r="F291" s="62"/>
      <c r="H291" s="30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6"/>
    </row>
    <row r="292" spans="1:22" s="29" customFormat="1">
      <c r="A292" s="2"/>
      <c r="B292" s="26"/>
      <c r="C292" s="53"/>
      <c r="D292" s="53"/>
      <c r="E292" s="53"/>
      <c r="F292" s="62"/>
      <c r="H292" s="30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6"/>
    </row>
    <row r="293" spans="1:22" s="29" customFormat="1">
      <c r="A293" s="2"/>
      <c r="B293" s="26"/>
      <c r="C293" s="53"/>
      <c r="D293" s="53"/>
      <c r="E293" s="53"/>
      <c r="F293" s="62"/>
      <c r="H293" s="30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6"/>
    </row>
    <row r="294" spans="1:22" s="29" customFormat="1">
      <c r="A294" s="2"/>
      <c r="B294" s="26"/>
      <c r="C294" s="53"/>
      <c r="D294" s="53"/>
      <c r="E294" s="53"/>
      <c r="F294" s="62"/>
      <c r="H294" s="30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6"/>
    </row>
    <row r="295" spans="1:22" s="29" customFormat="1">
      <c r="A295" s="2"/>
      <c r="B295" s="26"/>
      <c r="C295" s="53"/>
      <c r="D295" s="53"/>
      <c r="E295" s="53"/>
      <c r="F295" s="62"/>
      <c r="H295" s="30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6"/>
    </row>
    <row r="296" spans="1:22" s="29" customFormat="1">
      <c r="A296" s="2"/>
      <c r="B296" s="26"/>
      <c r="C296" s="53"/>
      <c r="D296" s="53"/>
      <c r="E296" s="53"/>
      <c r="F296" s="62"/>
      <c r="H296" s="30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6"/>
    </row>
    <row r="297" spans="1:22" s="29" customFormat="1">
      <c r="A297" s="2"/>
      <c r="B297" s="26"/>
      <c r="C297" s="53"/>
      <c r="D297" s="53"/>
      <c r="E297" s="53"/>
      <c r="F297" s="62"/>
      <c r="H297" s="30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6"/>
    </row>
    <row r="298" spans="1:22" s="29" customFormat="1">
      <c r="A298" s="2"/>
      <c r="B298" s="26"/>
      <c r="C298" s="53"/>
      <c r="D298" s="53"/>
      <c r="E298" s="53"/>
      <c r="F298" s="62"/>
      <c r="H298" s="30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6"/>
    </row>
    <row r="299" spans="1:22" s="29" customFormat="1">
      <c r="A299" s="2"/>
      <c r="B299" s="26"/>
      <c r="C299" s="53"/>
      <c r="D299" s="53"/>
      <c r="E299" s="53"/>
      <c r="F299" s="62"/>
      <c r="H299" s="30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6"/>
    </row>
    <row r="300" spans="1:22" s="29" customFormat="1">
      <c r="A300" s="2"/>
      <c r="B300" s="26"/>
      <c r="C300" s="53"/>
      <c r="D300" s="53"/>
      <c r="E300" s="53"/>
      <c r="F300" s="62"/>
      <c r="H300" s="30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6"/>
    </row>
    <row r="301" spans="1:22" s="29" customFormat="1">
      <c r="A301" s="2"/>
      <c r="B301" s="26"/>
      <c r="C301" s="53"/>
      <c r="D301" s="53"/>
      <c r="E301" s="53"/>
      <c r="F301" s="62"/>
      <c r="H301" s="30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6"/>
    </row>
    <row r="302" spans="1:22" s="29" customFormat="1">
      <c r="A302" s="2"/>
      <c r="B302" s="26"/>
      <c r="C302" s="53"/>
      <c r="D302" s="53"/>
      <c r="E302" s="53"/>
      <c r="F302" s="62"/>
      <c r="H302" s="30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6"/>
    </row>
    <row r="303" spans="1:22" s="29" customFormat="1">
      <c r="A303" s="2"/>
      <c r="B303" s="26"/>
      <c r="C303" s="53"/>
      <c r="D303" s="53"/>
      <c r="E303" s="53"/>
      <c r="F303" s="62"/>
      <c r="H303" s="30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6"/>
    </row>
    <row r="304" spans="1:22" s="29" customFormat="1">
      <c r="A304" s="2"/>
      <c r="B304" s="26"/>
      <c r="C304" s="53"/>
      <c r="D304" s="53"/>
      <c r="E304" s="53"/>
      <c r="F304" s="62"/>
      <c r="H304" s="30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6"/>
    </row>
    <row r="305" spans="1:22" s="29" customFormat="1">
      <c r="A305" s="2"/>
      <c r="B305" s="26"/>
      <c r="C305" s="53"/>
      <c r="D305" s="53"/>
      <c r="E305" s="53"/>
      <c r="F305" s="62"/>
      <c r="H305" s="30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6"/>
    </row>
    <row r="306" spans="1:22" s="29" customFormat="1">
      <c r="A306" s="2"/>
      <c r="B306" s="26"/>
      <c r="C306" s="53"/>
      <c r="D306" s="53"/>
      <c r="E306" s="53"/>
      <c r="F306" s="62"/>
      <c r="H306" s="30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6"/>
    </row>
    <row r="307" spans="1:22" s="29" customFormat="1">
      <c r="A307" s="2"/>
      <c r="B307" s="26"/>
      <c r="C307" s="53"/>
      <c r="D307" s="53"/>
      <c r="E307" s="53"/>
      <c r="F307" s="62"/>
      <c r="H307" s="30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6"/>
    </row>
    <row r="308" spans="1:22" s="29" customFormat="1">
      <c r="A308" s="2"/>
      <c r="B308" s="26"/>
      <c r="C308" s="53"/>
      <c r="D308" s="53"/>
      <c r="E308" s="53"/>
      <c r="F308" s="62"/>
      <c r="H308" s="30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6"/>
    </row>
    <row r="309" spans="1:22" s="29" customFormat="1">
      <c r="A309" s="2"/>
      <c r="B309" s="26"/>
      <c r="C309" s="53"/>
      <c r="D309" s="53"/>
      <c r="E309" s="53"/>
      <c r="F309" s="62"/>
      <c r="H309" s="30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6"/>
    </row>
    <row r="310" spans="1:22" s="29" customFormat="1">
      <c r="A310" s="2"/>
      <c r="B310" s="26"/>
      <c r="C310" s="53"/>
      <c r="D310" s="53"/>
      <c r="E310" s="53"/>
      <c r="F310" s="62"/>
      <c r="H310" s="30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6"/>
    </row>
    <row r="311" spans="1:22" s="29" customFormat="1">
      <c r="A311" s="2"/>
      <c r="B311" s="26"/>
      <c r="C311" s="53"/>
      <c r="D311" s="53"/>
      <c r="E311" s="53"/>
      <c r="F311" s="62"/>
      <c r="H311" s="30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6"/>
    </row>
    <row r="312" spans="1:22" s="29" customFormat="1">
      <c r="A312" s="2"/>
      <c r="B312" s="26"/>
      <c r="C312" s="53"/>
      <c r="D312" s="53"/>
      <c r="E312" s="53"/>
      <c r="F312" s="62"/>
      <c r="H312" s="30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6"/>
    </row>
    <row r="313" spans="1:22" s="29" customFormat="1">
      <c r="A313" s="2"/>
      <c r="B313" s="26"/>
      <c r="C313" s="53"/>
      <c r="D313" s="53"/>
      <c r="E313" s="53"/>
      <c r="F313" s="62"/>
      <c r="H313" s="30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6"/>
    </row>
    <row r="314" spans="1:22" s="29" customFormat="1">
      <c r="A314" s="2"/>
      <c r="B314" s="26"/>
      <c r="C314" s="53"/>
      <c r="D314" s="53"/>
      <c r="E314" s="53"/>
      <c r="F314" s="62"/>
      <c r="H314" s="30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6"/>
    </row>
    <row r="315" spans="1:22" s="29" customFormat="1">
      <c r="A315" s="2"/>
      <c r="B315" s="26"/>
      <c r="C315" s="53"/>
      <c r="D315" s="53"/>
      <c r="E315" s="53"/>
      <c r="F315" s="62"/>
      <c r="H315" s="30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6"/>
    </row>
    <row r="316" spans="1:22" s="29" customFormat="1">
      <c r="A316" s="2"/>
      <c r="B316" s="26"/>
      <c r="C316" s="53"/>
      <c r="D316" s="53"/>
      <c r="E316" s="53"/>
      <c r="F316" s="62"/>
      <c r="H316" s="30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6"/>
    </row>
    <row r="317" spans="1:22" s="29" customFormat="1">
      <c r="A317" s="2"/>
      <c r="B317" s="26"/>
      <c r="C317" s="53"/>
      <c r="D317" s="53"/>
      <c r="E317" s="53"/>
      <c r="F317" s="62"/>
      <c r="H317" s="30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6"/>
    </row>
    <row r="318" spans="1:22" s="29" customFormat="1">
      <c r="A318" s="2"/>
      <c r="B318" s="26"/>
      <c r="C318" s="53"/>
      <c r="D318" s="53"/>
      <c r="E318" s="53"/>
      <c r="F318" s="62"/>
      <c r="H318" s="30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6"/>
    </row>
    <row r="319" spans="1:22" s="29" customFormat="1">
      <c r="A319" s="2"/>
      <c r="B319" s="26"/>
      <c r="C319" s="53"/>
      <c r="D319" s="53"/>
      <c r="E319" s="53"/>
      <c r="F319" s="62"/>
      <c r="H319" s="30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6"/>
    </row>
    <row r="320" spans="1:22" s="29" customFormat="1">
      <c r="A320" s="2"/>
      <c r="B320" s="26"/>
      <c r="C320" s="53"/>
      <c r="D320" s="53"/>
      <c r="E320" s="53"/>
      <c r="F320" s="62"/>
      <c r="H320" s="30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6"/>
    </row>
    <row r="321" spans="1:22" s="29" customFormat="1">
      <c r="A321" s="2"/>
      <c r="B321" s="26"/>
      <c r="C321" s="53"/>
      <c r="D321" s="53"/>
      <c r="E321" s="53"/>
      <c r="F321" s="62"/>
      <c r="H321" s="30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6"/>
    </row>
    <row r="322" spans="1:22" s="29" customFormat="1">
      <c r="A322" s="2"/>
      <c r="B322" s="26"/>
      <c r="C322" s="53"/>
      <c r="D322" s="53"/>
      <c r="E322" s="53"/>
      <c r="F322" s="62"/>
      <c r="H322" s="30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6"/>
    </row>
    <row r="323" spans="1:22" s="29" customFormat="1">
      <c r="A323" s="2"/>
      <c r="B323" s="26"/>
      <c r="C323" s="53"/>
      <c r="D323" s="53"/>
      <c r="E323" s="53"/>
      <c r="F323" s="62"/>
      <c r="H323" s="30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6"/>
    </row>
    <row r="324" spans="1:22" s="29" customFormat="1">
      <c r="A324" s="2"/>
      <c r="B324" s="26"/>
      <c r="C324" s="53"/>
      <c r="D324" s="53"/>
      <c r="E324" s="53"/>
      <c r="F324" s="62"/>
      <c r="H324" s="30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6"/>
    </row>
    <row r="325" spans="1:22" s="29" customFormat="1">
      <c r="A325" s="2"/>
      <c r="B325" s="26"/>
      <c r="C325" s="53"/>
      <c r="D325" s="53"/>
      <c r="E325" s="53"/>
      <c r="F325" s="62"/>
      <c r="H325" s="30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6"/>
    </row>
    <row r="326" spans="1:22" s="29" customFormat="1">
      <c r="A326" s="2"/>
      <c r="B326" s="26"/>
      <c r="C326" s="53"/>
      <c r="D326" s="53"/>
      <c r="E326" s="53"/>
      <c r="F326" s="62"/>
      <c r="H326" s="30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6"/>
    </row>
    <row r="327" spans="1:22" s="29" customFormat="1">
      <c r="A327" s="2"/>
      <c r="B327" s="26"/>
      <c r="C327" s="53"/>
      <c r="D327" s="53"/>
      <c r="E327" s="53"/>
      <c r="F327" s="62"/>
      <c r="H327" s="30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6"/>
    </row>
    <row r="328" spans="1:22" s="29" customFormat="1">
      <c r="A328" s="2"/>
      <c r="B328" s="26"/>
      <c r="C328" s="53"/>
      <c r="D328" s="53"/>
      <c r="E328" s="53"/>
      <c r="F328" s="62"/>
      <c r="H328" s="30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6"/>
    </row>
    <row r="329" spans="1:22" s="29" customFormat="1">
      <c r="A329" s="2"/>
      <c r="B329" s="26"/>
      <c r="C329" s="53"/>
      <c r="D329" s="53"/>
      <c r="E329" s="53"/>
      <c r="F329" s="62"/>
      <c r="H329" s="30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6"/>
    </row>
    <row r="330" spans="1:22" s="29" customFormat="1">
      <c r="A330" s="2"/>
      <c r="B330" s="26"/>
      <c r="C330" s="53"/>
      <c r="D330" s="53"/>
      <c r="E330" s="53"/>
      <c r="F330" s="62"/>
      <c r="H330" s="30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6"/>
    </row>
    <row r="331" spans="1:22" s="29" customFormat="1">
      <c r="A331" s="2"/>
      <c r="B331" s="26"/>
      <c r="C331" s="53"/>
      <c r="D331" s="53"/>
      <c r="E331" s="53"/>
      <c r="F331" s="62"/>
      <c r="H331" s="30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6"/>
    </row>
    <row r="332" spans="1:22" s="29" customFormat="1">
      <c r="A332" s="2"/>
      <c r="B332" s="26"/>
      <c r="C332" s="53"/>
      <c r="D332" s="53"/>
      <c r="E332" s="53"/>
      <c r="F332" s="62"/>
      <c r="H332" s="30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6"/>
    </row>
    <row r="333" spans="1:22" s="29" customFormat="1">
      <c r="A333" s="2"/>
      <c r="B333" s="26"/>
      <c r="C333" s="53"/>
      <c r="D333" s="53"/>
      <c r="E333" s="53"/>
      <c r="F333" s="62"/>
      <c r="H333" s="30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6"/>
    </row>
    <row r="334" spans="1:22" s="29" customFormat="1">
      <c r="A334" s="2"/>
      <c r="B334" s="26"/>
      <c r="C334" s="53"/>
      <c r="D334" s="53"/>
      <c r="E334" s="53"/>
      <c r="F334" s="62"/>
      <c r="H334" s="30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6"/>
    </row>
    <row r="335" spans="1:22" s="29" customFormat="1">
      <c r="A335" s="2"/>
      <c r="B335" s="26"/>
      <c r="C335" s="53"/>
      <c r="D335" s="53"/>
      <c r="E335" s="53"/>
      <c r="F335" s="62"/>
      <c r="H335" s="30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6"/>
    </row>
    <row r="336" spans="1:22" s="29" customFormat="1">
      <c r="A336" s="2"/>
      <c r="B336" s="26"/>
      <c r="C336" s="53"/>
      <c r="D336" s="53"/>
      <c r="E336" s="53"/>
      <c r="F336" s="62"/>
      <c r="H336" s="30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6"/>
    </row>
    <row r="337" spans="1:22" s="29" customFormat="1">
      <c r="A337" s="2"/>
      <c r="B337" s="26"/>
      <c r="C337" s="53"/>
      <c r="D337" s="53"/>
      <c r="E337" s="53"/>
      <c r="F337" s="62"/>
      <c r="H337" s="30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6"/>
    </row>
    <row r="338" spans="1:22" s="29" customFormat="1">
      <c r="A338" s="2"/>
      <c r="B338" s="26"/>
      <c r="C338" s="53"/>
      <c r="D338" s="53"/>
      <c r="E338" s="53"/>
      <c r="F338" s="62"/>
      <c r="H338" s="30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6"/>
    </row>
    <row r="339" spans="1:22" s="29" customFormat="1">
      <c r="A339" s="2"/>
      <c r="B339" s="26"/>
      <c r="C339" s="53"/>
      <c r="D339" s="53"/>
      <c r="E339" s="53"/>
      <c r="F339" s="62"/>
      <c r="H339" s="30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6"/>
    </row>
    <row r="340" spans="1:22" s="29" customFormat="1">
      <c r="A340" s="2"/>
      <c r="B340" s="26"/>
      <c r="C340" s="53"/>
      <c r="D340" s="53"/>
      <c r="E340" s="53"/>
      <c r="F340" s="62"/>
      <c r="H340" s="30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6"/>
    </row>
    <row r="341" spans="1:22" s="29" customFormat="1">
      <c r="A341" s="2"/>
      <c r="B341" s="26"/>
      <c r="C341" s="53"/>
      <c r="D341" s="53"/>
      <c r="E341" s="53"/>
      <c r="F341" s="62"/>
      <c r="H341" s="30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6"/>
    </row>
    <row r="342" spans="1:22" s="29" customFormat="1">
      <c r="A342" s="2"/>
      <c r="B342" s="26"/>
      <c r="C342" s="53"/>
      <c r="D342" s="53"/>
      <c r="E342" s="53"/>
      <c r="F342" s="62"/>
      <c r="H342" s="30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6"/>
    </row>
    <row r="343" spans="1:22" s="29" customFormat="1">
      <c r="A343" s="2"/>
      <c r="B343" s="26"/>
      <c r="C343" s="53"/>
      <c r="D343" s="53"/>
      <c r="E343" s="53"/>
      <c r="F343" s="62"/>
      <c r="H343" s="30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6"/>
    </row>
    <row r="344" spans="1:22" s="29" customFormat="1">
      <c r="A344" s="2"/>
      <c r="B344" s="26"/>
      <c r="C344" s="53"/>
      <c r="D344" s="53"/>
      <c r="E344" s="53"/>
      <c r="F344" s="62"/>
      <c r="H344" s="30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6"/>
    </row>
    <row r="345" spans="1:22" s="29" customFormat="1">
      <c r="A345" s="2"/>
      <c r="B345" s="26"/>
      <c r="C345" s="53"/>
      <c r="D345" s="53"/>
      <c r="E345" s="53"/>
      <c r="F345" s="62"/>
      <c r="H345" s="30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6"/>
    </row>
    <row r="346" spans="1:22" s="29" customFormat="1">
      <c r="A346" s="2"/>
      <c r="B346" s="26"/>
      <c r="C346" s="53"/>
      <c r="D346" s="53"/>
      <c r="E346" s="53"/>
      <c r="F346" s="62"/>
      <c r="H346" s="30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6"/>
    </row>
    <row r="347" spans="1:22" s="29" customFormat="1">
      <c r="A347" s="2"/>
      <c r="B347" s="26"/>
      <c r="C347" s="53"/>
      <c r="D347" s="53"/>
      <c r="E347" s="53"/>
      <c r="F347" s="62"/>
      <c r="H347" s="30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6"/>
    </row>
    <row r="348" spans="1:22" s="29" customFormat="1">
      <c r="A348" s="2"/>
      <c r="B348" s="26"/>
      <c r="C348" s="53"/>
      <c r="D348" s="53"/>
      <c r="E348" s="53"/>
      <c r="F348" s="62"/>
      <c r="H348" s="30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6"/>
    </row>
    <row r="349" spans="1:22" s="29" customFormat="1">
      <c r="A349" s="2"/>
      <c r="B349" s="26"/>
      <c r="C349" s="53"/>
      <c r="D349" s="53"/>
      <c r="E349" s="53"/>
      <c r="F349" s="62"/>
      <c r="H349" s="30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6"/>
    </row>
    <row r="350" spans="1:22" s="29" customFormat="1">
      <c r="A350" s="2"/>
      <c r="B350" s="26"/>
      <c r="C350" s="53"/>
      <c r="D350" s="53"/>
      <c r="E350" s="53"/>
      <c r="F350" s="62"/>
      <c r="H350" s="30"/>
      <c r="J350" s="65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"/>
      <c r="V350" s="26"/>
    </row>
    <row r="351" spans="1:22" s="29" customFormat="1">
      <c r="A351" s="2"/>
      <c r="B351" s="26"/>
      <c r="C351" s="53"/>
      <c r="D351" s="53"/>
      <c r="E351" s="53"/>
      <c r="F351" s="62"/>
      <c r="H351" s="30"/>
      <c r="J351" s="65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"/>
      <c r="V351" s="26"/>
    </row>
    <row r="352" spans="1:22" s="29" customFormat="1">
      <c r="A352" s="2"/>
      <c r="B352" s="26"/>
      <c r="C352" s="53"/>
      <c r="D352" s="53"/>
      <c r="E352" s="53"/>
      <c r="F352" s="62"/>
      <c r="H352" s="30"/>
      <c r="J352" s="65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"/>
      <c r="V352" s="26"/>
    </row>
    <row r="353" spans="1:22" s="29" customFormat="1">
      <c r="A353" s="2"/>
      <c r="B353" s="26"/>
      <c r="C353" s="53"/>
      <c r="D353" s="53"/>
      <c r="E353" s="53"/>
      <c r="F353" s="62"/>
      <c r="H353" s="30"/>
      <c r="J353" s="65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"/>
      <c r="V353" s="26"/>
    </row>
    <row r="354" spans="1:22" s="29" customFormat="1">
      <c r="A354" s="2"/>
      <c r="B354" s="26"/>
      <c r="C354" s="53"/>
      <c r="D354" s="53"/>
      <c r="E354" s="53"/>
      <c r="F354" s="62"/>
      <c r="H354" s="30"/>
      <c r="J354" s="65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"/>
      <c r="V354" s="26"/>
    </row>
    <row r="355" spans="1:22" s="29" customFormat="1">
      <c r="A355" s="2"/>
      <c r="B355" s="26"/>
      <c r="C355" s="53"/>
      <c r="D355" s="53"/>
      <c r="E355" s="53"/>
      <c r="F355" s="62"/>
      <c r="H355" s="30"/>
      <c r="J355" s="65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"/>
      <c r="V355" s="26"/>
    </row>
    <row r="356" spans="1:22" s="29" customFormat="1">
      <c r="A356" s="2"/>
      <c r="B356" s="26"/>
      <c r="C356" s="53"/>
      <c r="D356" s="53"/>
      <c r="E356" s="53"/>
      <c r="F356" s="62"/>
      <c r="H356" s="30"/>
      <c r="J356" s="65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"/>
      <c r="V356" s="26"/>
    </row>
    <row r="357" spans="1:22" s="29" customFormat="1">
      <c r="A357" s="2"/>
      <c r="B357" s="26"/>
      <c r="C357" s="53"/>
      <c r="D357" s="53"/>
      <c r="E357" s="53"/>
      <c r="F357" s="62"/>
      <c r="H357" s="30"/>
      <c r="J357" s="65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"/>
      <c r="V357" s="26"/>
    </row>
    <row r="358" spans="1:22" s="29" customFormat="1">
      <c r="A358" s="2"/>
      <c r="B358" s="26"/>
      <c r="C358" s="53"/>
      <c r="D358" s="53"/>
      <c r="E358" s="53"/>
      <c r="F358" s="62"/>
      <c r="H358" s="30"/>
      <c r="J358" s="65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"/>
      <c r="V358" s="26"/>
    </row>
    <row r="359" spans="1:22" s="29" customFormat="1">
      <c r="A359" s="2"/>
      <c r="B359" s="26"/>
      <c r="C359" s="53"/>
      <c r="D359" s="53"/>
      <c r="E359" s="53"/>
      <c r="F359" s="62"/>
      <c r="H359" s="30"/>
      <c r="J359" s="65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"/>
      <c r="V359" s="26"/>
    </row>
    <row r="360" spans="1:22" s="29" customFormat="1">
      <c r="A360" s="2"/>
      <c r="B360" s="26"/>
      <c r="C360" s="53"/>
      <c r="D360" s="53"/>
      <c r="E360" s="53"/>
      <c r="F360" s="62"/>
      <c r="H360" s="30"/>
      <c r="J360" s="65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"/>
      <c r="V360" s="26"/>
    </row>
    <row r="361" spans="1:22" s="29" customFormat="1">
      <c r="A361" s="2"/>
      <c r="B361" s="26"/>
      <c r="C361" s="53"/>
      <c r="D361" s="53"/>
      <c r="E361" s="53"/>
      <c r="F361" s="62"/>
      <c r="H361" s="30"/>
      <c r="J361" s="65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"/>
      <c r="V361" s="26"/>
    </row>
    <row r="362" spans="1:22" s="29" customFormat="1">
      <c r="A362" s="2"/>
      <c r="B362" s="26"/>
      <c r="C362" s="53"/>
      <c r="D362" s="53"/>
      <c r="E362" s="53"/>
      <c r="F362" s="62"/>
      <c r="H362" s="30"/>
      <c r="J362" s="65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"/>
      <c r="V362" s="26"/>
    </row>
    <row r="363" spans="1:22" s="29" customFormat="1">
      <c r="A363" s="2"/>
      <c r="B363" s="26"/>
      <c r="C363" s="53"/>
      <c r="D363" s="53"/>
      <c r="E363" s="53"/>
      <c r="F363" s="62"/>
      <c r="H363" s="30"/>
      <c r="J363" s="65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"/>
      <c r="V363" s="26"/>
    </row>
    <row r="364" spans="1:22" s="29" customFormat="1">
      <c r="A364" s="2"/>
      <c r="B364" s="26"/>
      <c r="C364" s="53"/>
      <c r="D364" s="53"/>
      <c r="E364" s="53"/>
      <c r="F364" s="62"/>
      <c r="H364" s="30"/>
      <c r="J364" s="65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"/>
      <c r="V364" s="26"/>
    </row>
    <row r="365" spans="1:22" s="29" customFormat="1">
      <c r="A365" s="2"/>
      <c r="B365" s="26"/>
      <c r="C365" s="53"/>
      <c r="D365" s="53"/>
      <c r="E365" s="53"/>
      <c r="F365" s="62"/>
      <c r="H365" s="30"/>
      <c r="J365" s="65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"/>
      <c r="V365" s="26"/>
    </row>
    <row r="366" spans="1:22" s="29" customFormat="1">
      <c r="A366" s="2"/>
      <c r="B366" s="26"/>
      <c r="C366" s="53"/>
      <c r="D366" s="53"/>
      <c r="E366" s="53"/>
      <c r="F366" s="62"/>
      <c r="H366" s="30"/>
      <c r="J366" s="65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"/>
      <c r="V366" s="26"/>
    </row>
    <row r="367" spans="1:22" s="29" customFormat="1">
      <c r="A367" s="2"/>
      <c r="B367" s="26"/>
      <c r="C367" s="53"/>
      <c r="D367" s="53"/>
      <c r="E367" s="53"/>
      <c r="F367" s="62"/>
      <c r="H367" s="30"/>
      <c r="J367" s="65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"/>
      <c r="V367" s="26"/>
    </row>
    <row r="368" spans="1:22" s="29" customFormat="1">
      <c r="A368" s="2"/>
      <c r="B368" s="26"/>
      <c r="C368" s="53"/>
      <c r="D368" s="53"/>
      <c r="E368" s="53"/>
      <c r="F368" s="62"/>
      <c r="H368" s="30"/>
      <c r="J368" s="65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"/>
      <c r="V368" s="26"/>
    </row>
    <row r="369" spans="1:22" s="29" customFormat="1">
      <c r="A369" s="2"/>
      <c r="B369" s="26"/>
      <c r="C369" s="53"/>
      <c r="D369" s="53"/>
      <c r="E369" s="53"/>
      <c r="F369" s="62"/>
      <c r="H369" s="30"/>
      <c r="J369" s="65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"/>
      <c r="V369" s="26"/>
    </row>
    <row r="370" spans="1:22" s="29" customFormat="1">
      <c r="A370" s="2"/>
      <c r="B370" s="26"/>
      <c r="C370" s="53"/>
      <c r="D370" s="53"/>
      <c r="E370" s="53"/>
      <c r="F370" s="62"/>
      <c r="H370" s="30"/>
      <c r="J370" s="65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"/>
      <c r="V370" s="26"/>
    </row>
    <row r="371" spans="1:22" s="29" customFormat="1">
      <c r="A371" s="2"/>
      <c r="B371" s="26"/>
      <c r="C371" s="53"/>
      <c r="D371" s="53"/>
      <c r="E371" s="53"/>
      <c r="F371" s="62"/>
      <c r="H371" s="30"/>
      <c r="J371" s="65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"/>
      <c r="V371" s="26"/>
    </row>
    <row r="372" spans="1:22" s="29" customFormat="1">
      <c r="A372" s="2"/>
      <c r="B372" s="26"/>
      <c r="C372" s="53"/>
      <c r="D372" s="53"/>
      <c r="E372" s="53"/>
      <c r="F372" s="62"/>
      <c r="H372" s="30"/>
      <c r="J372" s="65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"/>
      <c r="V372" s="26"/>
    </row>
    <row r="373" spans="1:22" s="29" customFormat="1">
      <c r="A373" s="2"/>
      <c r="B373" s="26"/>
      <c r="C373" s="53"/>
      <c r="D373" s="53"/>
      <c r="E373" s="53"/>
      <c r="F373" s="62"/>
      <c r="H373" s="30"/>
      <c r="J373" s="65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"/>
      <c r="V373" s="26"/>
    </row>
    <row r="374" spans="1:22" s="29" customFormat="1">
      <c r="A374" s="2"/>
      <c r="B374" s="26"/>
      <c r="C374" s="53"/>
      <c r="D374" s="53"/>
      <c r="E374" s="53"/>
      <c r="F374" s="62"/>
      <c r="H374" s="30"/>
      <c r="J374" s="65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"/>
      <c r="V374" s="26"/>
    </row>
    <row r="375" spans="1:22" s="29" customFormat="1">
      <c r="A375" s="2"/>
      <c r="B375" s="26"/>
      <c r="C375" s="53"/>
      <c r="D375" s="53"/>
      <c r="E375" s="53"/>
      <c r="F375" s="62"/>
      <c r="H375" s="30"/>
      <c r="J375" s="65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"/>
      <c r="V375" s="26"/>
    </row>
    <row r="376" spans="1:22" s="29" customFormat="1">
      <c r="A376" s="2"/>
      <c r="B376" s="26"/>
      <c r="C376" s="53"/>
      <c r="D376" s="53"/>
      <c r="E376" s="53"/>
      <c r="F376" s="62"/>
      <c r="H376" s="30"/>
      <c r="J376" s="65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"/>
      <c r="V376" s="26"/>
    </row>
    <row r="377" spans="1:22" s="29" customFormat="1">
      <c r="A377" s="2"/>
      <c r="B377" s="26"/>
      <c r="C377" s="53"/>
      <c r="D377" s="53"/>
      <c r="E377" s="53"/>
      <c r="F377" s="62"/>
      <c r="H377" s="30"/>
      <c r="J377" s="65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"/>
      <c r="V377" s="26"/>
    </row>
    <row r="378" spans="1:22" s="29" customFormat="1">
      <c r="A378" s="2"/>
      <c r="B378" s="26"/>
      <c r="C378" s="53"/>
      <c r="D378" s="53"/>
      <c r="E378" s="53"/>
      <c r="F378" s="62"/>
      <c r="H378" s="30"/>
      <c r="J378" s="65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"/>
      <c r="V378" s="26"/>
    </row>
    <row r="379" spans="1:22" s="29" customFormat="1">
      <c r="A379" s="2"/>
      <c r="B379" s="26"/>
      <c r="C379" s="53"/>
      <c r="D379" s="53"/>
      <c r="E379" s="53"/>
      <c r="F379" s="62"/>
      <c r="H379" s="30"/>
      <c r="J379" s="65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"/>
      <c r="V379" s="26"/>
    </row>
    <row r="380" spans="1:22" s="29" customFormat="1">
      <c r="A380" s="2"/>
      <c r="B380" s="26"/>
      <c r="C380" s="53"/>
      <c r="D380" s="53"/>
      <c r="E380" s="53"/>
      <c r="F380" s="62"/>
      <c r="H380" s="30"/>
      <c r="J380" s="65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"/>
      <c r="V380" s="26"/>
    </row>
    <row r="381" spans="1:22" s="29" customFormat="1">
      <c r="A381" s="2"/>
      <c r="B381" s="26"/>
      <c r="C381" s="53"/>
      <c r="D381" s="53"/>
      <c r="E381" s="53"/>
      <c r="F381" s="62"/>
      <c r="H381" s="30"/>
      <c r="J381" s="65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"/>
      <c r="V381" s="26"/>
    </row>
    <row r="382" spans="1:22" s="29" customFormat="1">
      <c r="A382" s="2"/>
      <c r="B382" s="26"/>
      <c r="C382" s="53"/>
      <c r="D382" s="53"/>
      <c r="E382" s="53"/>
      <c r="F382" s="62"/>
      <c r="H382" s="30"/>
      <c r="J382" s="65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"/>
      <c r="V382" s="26"/>
    </row>
    <row r="383" spans="1:22" s="29" customFormat="1">
      <c r="A383" s="2"/>
      <c r="B383" s="26"/>
      <c r="C383" s="53"/>
      <c r="D383" s="53"/>
      <c r="E383" s="53"/>
      <c r="F383" s="62"/>
      <c r="H383" s="30"/>
      <c r="J383" s="65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"/>
      <c r="V383" s="26"/>
    </row>
    <row r="384" spans="1:22" s="29" customFormat="1">
      <c r="A384" s="2"/>
      <c r="B384" s="26"/>
      <c r="C384" s="53"/>
      <c r="D384" s="53"/>
      <c r="E384" s="53"/>
      <c r="F384" s="62"/>
      <c r="H384" s="30"/>
      <c r="J384" s="65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"/>
      <c r="V384" s="26"/>
    </row>
    <row r="385" spans="1:22" s="29" customFormat="1">
      <c r="A385" s="2"/>
      <c r="B385" s="26"/>
      <c r="C385" s="53"/>
      <c r="D385" s="53"/>
      <c r="E385" s="53"/>
      <c r="F385" s="62"/>
      <c r="H385" s="30"/>
      <c r="J385" s="65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"/>
      <c r="V385" s="26"/>
    </row>
    <row r="386" spans="1:22" s="29" customFormat="1">
      <c r="A386" s="2"/>
      <c r="B386" s="26"/>
      <c r="C386" s="53"/>
      <c r="D386" s="53"/>
      <c r="E386" s="53"/>
      <c r="F386" s="62"/>
      <c r="H386" s="30"/>
      <c r="J386" s="65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"/>
      <c r="V386" s="26"/>
    </row>
    <row r="387" spans="1:22" s="29" customFormat="1">
      <c r="A387" s="2"/>
      <c r="B387" s="26"/>
      <c r="C387" s="53"/>
      <c r="D387" s="53"/>
      <c r="E387" s="53"/>
      <c r="F387" s="62"/>
      <c r="H387" s="30"/>
      <c r="J387" s="65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"/>
      <c r="V387" s="26"/>
    </row>
    <row r="388" spans="1:22" s="29" customFormat="1">
      <c r="A388" s="2"/>
      <c r="B388" s="26"/>
      <c r="C388" s="53"/>
      <c r="D388" s="53"/>
      <c r="E388" s="53"/>
      <c r="F388" s="62"/>
      <c r="H388" s="30"/>
      <c r="J388" s="65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"/>
      <c r="V388" s="26"/>
    </row>
    <row r="389" spans="1:22" s="29" customFormat="1">
      <c r="A389" s="2"/>
      <c r="B389" s="26"/>
      <c r="C389" s="53"/>
      <c r="D389" s="53"/>
      <c r="E389" s="53"/>
      <c r="F389" s="62"/>
      <c r="H389" s="30"/>
      <c r="J389" s="65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"/>
      <c r="V389" s="26"/>
    </row>
    <row r="390" spans="1:22" s="29" customFormat="1">
      <c r="A390" s="2"/>
      <c r="B390" s="26"/>
      <c r="C390" s="53"/>
      <c r="D390" s="53"/>
      <c r="E390" s="53"/>
      <c r="F390" s="62"/>
      <c r="H390" s="30"/>
      <c r="J390" s="65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"/>
      <c r="V390" s="26"/>
    </row>
    <row r="391" spans="1:22" s="29" customFormat="1">
      <c r="A391" s="2"/>
      <c r="B391" s="26"/>
      <c r="C391" s="53"/>
      <c r="D391" s="53"/>
      <c r="E391" s="53"/>
      <c r="F391" s="62"/>
      <c r="H391" s="30"/>
      <c r="J391" s="65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"/>
      <c r="V391" s="26"/>
    </row>
    <row r="392" spans="1:22" s="29" customFormat="1">
      <c r="A392" s="2"/>
      <c r="B392" s="26"/>
      <c r="C392" s="53"/>
      <c r="D392" s="53"/>
      <c r="E392" s="53"/>
      <c r="F392" s="62"/>
      <c r="H392" s="30"/>
      <c r="J392" s="65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"/>
      <c r="V392" s="26"/>
    </row>
    <row r="393" spans="1:22" s="29" customFormat="1">
      <c r="A393" s="2"/>
      <c r="B393" s="26"/>
      <c r="C393" s="53"/>
      <c r="D393" s="53"/>
      <c r="E393" s="53"/>
      <c r="F393" s="62"/>
      <c r="H393" s="30"/>
      <c r="J393" s="65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"/>
      <c r="V393" s="26"/>
    </row>
    <row r="394" spans="1:22" s="29" customFormat="1">
      <c r="A394" s="2"/>
      <c r="B394" s="26"/>
      <c r="C394" s="53"/>
      <c r="D394" s="53"/>
      <c r="E394" s="53"/>
      <c r="F394" s="62"/>
      <c r="H394" s="30"/>
      <c r="J394" s="65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"/>
      <c r="V394" s="26"/>
    </row>
    <row r="395" spans="1:22" s="29" customFormat="1">
      <c r="A395" s="2"/>
      <c r="B395" s="26"/>
      <c r="C395" s="53"/>
      <c r="D395" s="53"/>
      <c r="E395" s="53"/>
      <c r="F395" s="62"/>
      <c r="H395" s="30"/>
      <c r="J395" s="65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"/>
      <c r="V395" s="26"/>
    </row>
    <row r="396" spans="1:22" s="29" customFormat="1">
      <c r="A396" s="2"/>
      <c r="B396" s="26"/>
      <c r="C396" s="53"/>
      <c r="D396" s="53"/>
      <c r="E396" s="53"/>
      <c r="F396" s="62"/>
      <c r="H396" s="30"/>
      <c r="J396" s="65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"/>
      <c r="V396" s="26"/>
    </row>
    <row r="397" spans="1:22" s="29" customFormat="1">
      <c r="A397" s="2"/>
      <c r="B397" s="26"/>
      <c r="C397" s="53"/>
      <c r="D397" s="53"/>
      <c r="E397" s="53"/>
      <c r="F397" s="62"/>
      <c r="H397" s="30"/>
      <c r="J397" s="65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"/>
      <c r="V397" s="26"/>
    </row>
    <row r="398" spans="1:22" s="29" customFormat="1">
      <c r="A398" s="2"/>
      <c r="B398" s="26"/>
      <c r="C398" s="53"/>
      <c r="D398" s="53"/>
      <c r="E398" s="53"/>
      <c r="F398" s="62"/>
      <c r="H398" s="30"/>
      <c r="J398" s="65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"/>
      <c r="V398" s="26"/>
    </row>
    <row r="399" spans="1:22" s="29" customFormat="1">
      <c r="A399" s="2"/>
      <c r="B399" s="26"/>
      <c r="C399" s="53"/>
      <c r="D399" s="53"/>
      <c r="E399" s="53"/>
      <c r="F399" s="62"/>
      <c r="H399" s="30"/>
      <c r="J399" s="65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"/>
      <c r="V399" s="26"/>
    </row>
    <row r="400" spans="1:22" s="29" customFormat="1">
      <c r="A400" s="2"/>
      <c r="B400" s="26"/>
      <c r="C400" s="53"/>
      <c r="D400" s="53"/>
      <c r="E400" s="53"/>
      <c r="F400" s="62"/>
      <c r="H400" s="30"/>
      <c r="J400" s="65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"/>
      <c r="V400" s="26"/>
    </row>
    <row r="401" spans="1:22" s="29" customFormat="1">
      <c r="A401" s="2"/>
      <c r="B401" s="26"/>
      <c r="C401" s="53"/>
      <c r="D401" s="53"/>
      <c r="E401" s="53"/>
      <c r="F401" s="62"/>
      <c r="H401" s="30"/>
      <c r="J401" s="65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"/>
      <c r="V401" s="26"/>
    </row>
    <row r="402" spans="1:22" s="29" customFormat="1">
      <c r="A402" s="2"/>
      <c r="B402" s="26"/>
      <c r="C402" s="53"/>
      <c r="D402" s="53"/>
      <c r="E402" s="53"/>
      <c r="F402" s="62"/>
      <c r="H402" s="30"/>
      <c r="J402" s="65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"/>
      <c r="V402" s="26"/>
    </row>
    <row r="403" spans="1:22" s="29" customFormat="1">
      <c r="A403" s="2"/>
      <c r="B403" s="26"/>
      <c r="C403" s="53"/>
      <c r="D403" s="53"/>
      <c r="E403" s="53"/>
      <c r="F403" s="62"/>
      <c r="H403" s="30"/>
      <c r="J403" s="65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"/>
      <c r="V403" s="26"/>
    </row>
    <row r="404" spans="1:22" s="29" customFormat="1">
      <c r="A404" s="2"/>
      <c r="B404" s="26"/>
      <c r="C404" s="53"/>
      <c r="D404" s="53"/>
      <c r="E404" s="53"/>
      <c r="F404" s="62"/>
      <c r="H404" s="30"/>
      <c r="J404" s="65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"/>
      <c r="V404" s="26"/>
    </row>
    <row r="405" spans="1:22" s="29" customFormat="1">
      <c r="A405" s="2"/>
      <c r="B405" s="26"/>
      <c r="C405" s="53"/>
      <c r="D405" s="53"/>
      <c r="E405" s="53"/>
      <c r="F405" s="62"/>
      <c r="H405" s="30"/>
      <c r="J405" s="65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"/>
      <c r="V405" s="26"/>
    </row>
    <row r="406" spans="1:22" s="29" customFormat="1">
      <c r="A406" s="2"/>
      <c r="B406" s="26"/>
      <c r="C406" s="53"/>
      <c r="D406" s="53"/>
      <c r="E406" s="53"/>
      <c r="F406" s="62"/>
      <c r="H406" s="30"/>
      <c r="J406" s="65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"/>
      <c r="V406" s="26"/>
    </row>
    <row r="407" spans="1:22" s="29" customFormat="1">
      <c r="A407" s="2"/>
      <c r="B407" s="26"/>
      <c r="C407" s="53"/>
      <c r="D407" s="53"/>
      <c r="E407" s="53"/>
      <c r="F407" s="62"/>
      <c r="H407" s="30"/>
      <c r="J407" s="65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"/>
      <c r="V407" s="26"/>
    </row>
    <row r="408" spans="1:22" s="29" customFormat="1">
      <c r="A408" s="2"/>
      <c r="B408" s="26"/>
      <c r="C408" s="53"/>
      <c r="D408" s="53"/>
      <c r="E408" s="53"/>
      <c r="F408" s="62"/>
      <c r="H408" s="30"/>
      <c r="J408" s="65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"/>
      <c r="V408" s="26"/>
    </row>
    <row r="409" spans="1:22" s="29" customFormat="1">
      <c r="A409" s="2"/>
      <c r="B409" s="26"/>
      <c r="C409" s="53"/>
      <c r="D409" s="53"/>
      <c r="E409" s="53"/>
      <c r="F409" s="62"/>
      <c r="H409" s="30"/>
      <c r="J409" s="65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"/>
      <c r="V409" s="26"/>
    </row>
    <row r="410" spans="1:22" s="29" customFormat="1">
      <c r="A410" s="2"/>
      <c r="B410" s="26"/>
      <c r="C410" s="53"/>
      <c r="D410" s="53"/>
      <c r="E410" s="53"/>
      <c r="F410" s="62"/>
      <c r="H410" s="30"/>
      <c r="J410" s="65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"/>
      <c r="V410" s="26"/>
    </row>
    <row r="411" spans="1:22" s="29" customFormat="1">
      <c r="A411" s="2"/>
      <c r="B411" s="26"/>
      <c r="C411" s="53"/>
      <c r="D411" s="53"/>
      <c r="E411" s="53"/>
      <c r="F411" s="62"/>
      <c r="H411" s="30"/>
      <c r="J411" s="65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"/>
      <c r="V411" s="26"/>
    </row>
    <row r="412" spans="1:22" s="29" customFormat="1">
      <c r="A412" s="2"/>
      <c r="B412" s="26"/>
      <c r="C412" s="53"/>
      <c r="D412" s="53"/>
      <c r="E412" s="53"/>
      <c r="F412" s="62"/>
      <c r="H412" s="30"/>
      <c r="J412" s="65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"/>
      <c r="V412" s="26"/>
    </row>
    <row r="413" spans="1:22" s="29" customFormat="1">
      <c r="A413" s="2"/>
      <c r="B413" s="26"/>
      <c r="C413" s="53"/>
      <c r="D413" s="53"/>
      <c r="E413" s="53"/>
      <c r="F413" s="62"/>
      <c r="H413" s="30"/>
      <c r="J413" s="65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"/>
      <c r="V413" s="26"/>
    </row>
    <row r="414" spans="1:22" s="29" customFormat="1">
      <c r="A414" s="2"/>
      <c r="B414" s="26"/>
      <c r="C414" s="53"/>
      <c r="D414" s="53"/>
      <c r="E414" s="53"/>
      <c r="F414" s="62"/>
      <c r="H414" s="30"/>
      <c r="J414" s="65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"/>
      <c r="V414" s="26"/>
    </row>
    <row r="415" spans="1:22" s="29" customFormat="1">
      <c r="A415" s="2"/>
      <c r="B415" s="26"/>
      <c r="C415" s="53"/>
      <c r="D415" s="53"/>
      <c r="E415" s="53"/>
      <c r="F415" s="62"/>
      <c r="H415" s="30"/>
      <c r="J415" s="65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"/>
      <c r="V415" s="26"/>
    </row>
    <row r="416" spans="1:22" s="29" customFormat="1">
      <c r="A416" s="2"/>
      <c r="B416" s="26"/>
      <c r="C416" s="53"/>
      <c r="D416" s="53"/>
      <c r="E416" s="53"/>
      <c r="F416" s="62"/>
      <c r="H416" s="30"/>
      <c r="J416" s="65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"/>
      <c r="V416" s="26"/>
    </row>
    <row r="417" spans="1:22" s="29" customFormat="1">
      <c r="A417" s="2"/>
      <c r="B417" s="26"/>
      <c r="C417" s="53"/>
      <c r="D417" s="53"/>
      <c r="E417" s="53"/>
      <c r="F417" s="62"/>
      <c r="H417" s="30"/>
      <c r="J417" s="65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"/>
      <c r="V417" s="26"/>
    </row>
    <row r="418" spans="1:22" s="29" customFormat="1">
      <c r="A418" s="2"/>
      <c r="B418" s="26"/>
      <c r="C418" s="53"/>
      <c r="D418" s="53"/>
      <c r="E418" s="53"/>
      <c r="F418" s="62"/>
      <c r="H418" s="30"/>
      <c r="J418" s="65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"/>
      <c r="V418" s="26"/>
    </row>
    <row r="419" spans="1:22" s="29" customFormat="1">
      <c r="A419" s="2"/>
      <c r="B419" s="26"/>
      <c r="C419" s="53"/>
      <c r="D419" s="53"/>
      <c r="E419" s="53"/>
      <c r="F419" s="62"/>
      <c r="H419" s="30"/>
      <c r="J419" s="65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"/>
      <c r="V419" s="26"/>
    </row>
    <row r="420" spans="1:22" s="29" customFormat="1">
      <c r="A420" s="2"/>
      <c r="B420" s="26"/>
      <c r="C420" s="53"/>
      <c r="D420" s="53"/>
      <c r="E420" s="53"/>
      <c r="F420" s="62"/>
      <c r="H420" s="30"/>
      <c r="J420" s="65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"/>
      <c r="V420" s="26"/>
    </row>
    <row r="421" spans="1:22" s="29" customFormat="1">
      <c r="A421" s="2"/>
      <c r="B421" s="26"/>
      <c r="C421" s="53"/>
      <c r="D421" s="53"/>
      <c r="E421" s="53"/>
      <c r="F421" s="62"/>
      <c r="H421" s="30"/>
      <c r="J421" s="65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"/>
      <c r="V421" s="26"/>
    </row>
    <row r="422" spans="1:22" s="29" customFormat="1">
      <c r="A422" s="2"/>
      <c r="B422" s="26"/>
      <c r="C422" s="53"/>
      <c r="D422" s="53"/>
      <c r="E422" s="53"/>
      <c r="F422" s="62"/>
      <c r="H422" s="30"/>
      <c r="J422" s="65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"/>
      <c r="V422" s="26"/>
    </row>
    <row r="423" spans="1:22" s="29" customFormat="1">
      <c r="A423" s="2"/>
      <c r="B423" s="26"/>
      <c r="C423" s="53"/>
      <c r="D423" s="53"/>
      <c r="E423" s="53"/>
      <c r="F423" s="62"/>
      <c r="H423" s="30"/>
      <c r="J423" s="65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"/>
      <c r="V423" s="26"/>
    </row>
    <row r="424" spans="1:22" s="29" customFormat="1">
      <c r="A424" s="2"/>
      <c r="B424" s="26"/>
      <c r="C424" s="53"/>
      <c r="D424" s="53"/>
      <c r="E424" s="53"/>
      <c r="F424" s="62"/>
      <c r="H424" s="30"/>
      <c r="J424" s="65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"/>
      <c r="V424" s="26"/>
    </row>
    <row r="425" spans="1:22" s="29" customFormat="1">
      <c r="A425" s="2"/>
      <c r="B425" s="26"/>
      <c r="C425" s="53"/>
      <c r="D425" s="53"/>
      <c r="E425" s="53"/>
      <c r="F425" s="62"/>
      <c r="H425" s="30"/>
      <c r="J425" s="65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"/>
      <c r="V425" s="26"/>
    </row>
    <row r="426" spans="1:22" s="29" customFormat="1">
      <c r="A426" s="2"/>
      <c r="B426" s="26"/>
      <c r="C426" s="53"/>
      <c r="D426" s="53"/>
      <c r="E426" s="53"/>
      <c r="F426" s="62"/>
      <c r="H426" s="30"/>
      <c r="J426" s="65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"/>
      <c r="V426" s="26"/>
    </row>
    <row r="427" spans="1:22" s="29" customFormat="1">
      <c r="A427" s="2"/>
      <c r="B427" s="26"/>
      <c r="C427" s="53"/>
      <c r="D427" s="53"/>
      <c r="E427" s="53"/>
      <c r="F427" s="62"/>
      <c r="H427" s="30"/>
      <c r="J427" s="65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"/>
      <c r="V427" s="26"/>
    </row>
    <row r="428" spans="1:22" s="29" customFormat="1">
      <c r="A428" s="2"/>
      <c r="B428" s="26"/>
      <c r="C428" s="53"/>
      <c r="D428" s="53"/>
      <c r="E428" s="53"/>
      <c r="F428" s="62"/>
      <c r="H428" s="30"/>
      <c r="J428" s="65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"/>
      <c r="V428" s="26"/>
    </row>
    <row r="429" spans="1:22" s="29" customFormat="1">
      <c r="A429" s="2"/>
      <c r="B429" s="26"/>
      <c r="C429" s="53"/>
      <c r="D429" s="53"/>
      <c r="E429" s="53"/>
      <c r="F429" s="62"/>
      <c r="H429" s="30"/>
      <c r="J429" s="65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"/>
      <c r="V429" s="26"/>
    </row>
    <row r="430" spans="1:22" s="29" customFormat="1">
      <c r="A430" s="2"/>
      <c r="B430" s="26"/>
      <c r="C430" s="53"/>
      <c r="D430" s="53"/>
      <c r="E430" s="53"/>
      <c r="F430" s="62"/>
      <c r="H430" s="30"/>
      <c r="J430" s="65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"/>
      <c r="V430" s="26"/>
    </row>
    <row r="431" spans="1:22" s="29" customFormat="1">
      <c r="A431" s="2"/>
      <c r="B431" s="26"/>
      <c r="C431" s="53"/>
      <c r="D431" s="53"/>
      <c r="E431" s="53"/>
      <c r="F431" s="62"/>
      <c r="H431" s="30"/>
      <c r="J431" s="65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"/>
      <c r="V431" s="26"/>
    </row>
    <row r="432" spans="1:22" s="29" customFormat="1">
      <c r="A432" s="2"/>
      <c r="B432" s="26"/>
      <c r="C432" s="53"/>
      <c r="D432" s="53"/>
      <c r="E432" s="53"/>
      <c r="F432" s="62"/>
      <c r="H432" s="30"/>
      <c r="J432" s="65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"/>
      <c r="V432" s="26"/>
    </row>
    <row r="433" spans="1:22" s="29" customFormat="1">
      <c r="A433" s="2"/>
      <c r="B433" s="26"/>
      <c r="C433" s="53"/>
      <c r="D433" s="53"/>
      <c r="E433" s="53"/>
      <c r="F433" s="62"/>
      <c r="H433" s="30"/>
      <c r="J433" s="65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"/>
      <c r="V433" s="26"/>
    </row>
    <row r="434" spans="1:22" s="29" customFormat="1">
      <c r="A434" s="2"/>
      <c r="B434" s="26"/>
      <c r="C434" s="53"/>
      <c r="D434" s="53"/>
      <c r="E434" s="53"/>
      <c r="F434" s="62"/>
      <c r="H434" s="30"/>
      <c r="J434" s="65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"/>
      <c r="V434" s="26"/>
    </row>
    <row r="435" spans="1:22" s="29" customFormat="1">
      <c r="A435" s="2"/>
      <c r="B435" s="26"/>
      <c r="C435" s="53"/>
      <c r="D435" s="53"/>
      <c r="E435" s="53"/>
      <c r="F435" s="62"/>
      <c r="H435" s="30"/>
      <c r="J435" s="65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"/>
      <c r="V435" s="26"/>
    </row>
    <row r="436" spans="1:22" s="29" customFormat="1">
      <c r="A436" s="2"/>
      <c r="B436" s="26"/>
      <c r="C436" s="53"/>
      <c r="D436" s="53"/>
      <c r="E436" s="53"/>
      <c r="F436" s="62"/>
      <c r="H436" s="30"/>
      <c r="J436" s="65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"/>
      <c r="V436" s="26"/>
    </row>
    <row r="437" spans="1:22" s="29" customFormat="1">
      <c r="A437" s="2"/>
      <c r="B437" s="26"/>
      <c r="C437" s="53"/>
      <c r="D437" s="53"/>
      <c r="E437" s="53"/>
      <c r="F437" s="62"/>
      <c r="H437" s="30"/>
      <c r="J437" s="65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"/>
      <c r="V437" s="26"/>
    </row>
    <row r="438" spans="1:22" s="29" customFormat="1">
      <c r="A438" s="2"/>
      <c r="B438" s="26"/>
      <c r="C438" s="53"/>
      <c r="D438" s="53"/>
      <c r="E438" s="53"/>
      <c r="F438" s="62"/>
      <c r="H438" s="30"/>
      <c r="J438" s="65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"/>
      <c r="V438" s="26"/>
    </row>
    <row r="439" spans="1:22" s="29" customFormat="1">
      <c r="A439" s="2"/>
      <c r="B439" s="26"/>
      <c r="C439" s="53"/>
      <c r="D439" s="53"/>
      <c r="E439" s="53"/>
      <c r="F439" s="62"/>
      <c r="H439" s="30"/>
      <c r="J439" s="65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"/>
      <c r="V439" s="26"/>
    </row>
    <row r="440" spans="1:22" s="29" customFormat="1">
      <c r="A440" s="2"/>
      <c r="B440" s="26"/>
      <c r="C440" s="53"/>
      <c r="D440" s="53"/>
      <c r="E440" s="53"/>
      <c r="F440" s="62"/>
      <c r="H440" s="30"/>
      <c r="J440" s="65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"/>
      <c r="V440" s="26"/>
    </row>
    <row r="441" spans="1:22" s="29" customFormat="1">
      <c r="A441" s="2"/>
      <c r="B441" s="26"/>
      <c r="C441" s="53"/>
      <c r="D441" s="53"/>
      <c r="E441" s="53"/>
      <c r="F441" s="62"/>
      <c r="H441" s="30"/>
      <c r="J441" s="65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"/>
      <c r="V441" s="26"/>
    </row>
    <row r="442" spans="1:22" s="29" customFormat="1">
      <c r="A442" s="2"/>
      <c r="B442" s="26"/>
      <c r="C442" s="53"/>
      <c r="D442" s="53"/>
      <c r="E442" s="53"/>
      <c r="F442" s="62"/>
      <c r="H442" s="30"/>
      <c r="J442" s="65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"/>
      <c r="V442" s="26"/>
    </row>
    <row r="443" spans="1:22" s="29" customFormat="1">
      <c r="A443" s="2"/>
      <c r="B443" s="26"/>
      <c r="C443" s="53"/>
      <c r="D443" s="53"/>
      <c r="E443" s="53"/>
      <c r="F443" s="62"/>
      <c r="H443" s="30"/>
      <c r="J443" s="65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"/>
      <c r="V443" s="26"/>
    </row>
    <row r="444" spans="1:22" s="29" customFormat="1">
      <c r="A444" s="2"/>
      <c r="B444" s="26"/>
      <c r="C444" s="53"/>
      <c r="D444" s="53"/>
      <c r="E444" s="53"/>
      <c r="F444" s="62"/>
      <c r="H444" s="30"/>
      <c r="J444" s="65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"/>
      <c r="V444" s="26"/>
    </row>
    <row r="445" spans="1:22" s="29" customFormat="1">
      <c r="A445" s="2"/>
      <c r="B445" s="26"/>
      <c r="C445" s="53"/>
      <c r="D445" s="53"/>
      <c r="E445" s="53"/>
      <c r="F445" s="62"/>
      <c r="H445" s="30"/>
      <c r="J445" s="65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"/>
      <c r="V445" s="26"/>
    </row>
    <row r="446" spans="1:22" s="29" customFormat="1">
      <c r="A446" s="2"/>
      <c r="B446" s="26"/>
      <c r="C446" s="53"/>
      <c r="D446" s="53"/>
      <c r="E446" s="53"/>
      <c r="F446" s="62"/>
      <c r="H446" s="30"/>
      <c r="J446" s="65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"/>
      <c r="V446" s="26"/>
    </row>
    <row r="447" spans="1:22" s="29" customFormat="1">
      <c r="A447" s="2"/>
      <c r="B447" s="26"/>
      <c r="C447" s="53"/>
      <c r="D447" s="53"/>
      <c r="E447" s="53"/>
      <c r="F447" s="62"/>
      <c r="H447" s="30"/>
      <c r="J447" s="65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"/>
      <c r="V447" s="26"/>
    </row>
    <row r="448" spans="1:22" s="29" customFormat="1">
      <c r="A448" s="2"/>
      <c r="B448" s="26"/>
      <c r="C448" s="53"/>
      <c r="D448" s="53"/>
      <c r="E448" s="53"/>
      <c r="F448" s="62"/>
      <c r="H448" s="30"/>
      <c r="J448" s="65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"/>
      <c r="V448" s="26"/>
    </row>
    <row r="449" spans="1:22" s="29" customFormat="1">
      <c r="A449" s="2"/>
      <c r="B449" s="26"/>
      <c r="C449" s="53"/>
      <c r="D449" s="53"/>
      <c r="E449" s="53"/>
      <c r="F449" s="62"/>
      <c r="H449" s="30"/>
      <c r="J449" s="65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"/>
      <c r="V449" s="26"/>
    </row>
    <row r="450" spans="1:22" s="29" customFormat="1">
      <c r="A450" s="2"/>
      <c r="B450" s="26"/>
      <c r="C450" s="53"/>
      <c r="D450" s="53"/>
      <c r="E450" s="53"/>
      <c r="F450" s="62"/>
      <c r="H450" s="30"/>
      <c r="J450" s="65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"/>
      <c r="V450" s="26"/>
    </row>
    <row r="451" spans="1:22" s="29" customFormat="1">
      <c r="A451" s="2"/>
      <c r="B451" s="26"/>
      <c r="C451" s="53"/>
      <c r="D451" s="53"/>
      <c r="E451" s="53"/>
      <c r="F451" s="62"/>
      <c r="H451" s="30"/>
      <c r="J451" s="65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"/>
      <c r="V451" s="26"/>
    </row>
    <row r="452" spans="1:22" s="29" customFormat="1">
      <c r="A452" s="2"/>
      <c r="B452" s="26"/>
      <c r="C452" s="53"/>
      <c r="D452" s="53"/>
      <c r="E452" s="53"/>
      <c r="F452" s="62"/>
      <c r="H452" s="30"/>
      <c r="J452" s="65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"/>
      <c r="V452" s="26"/>
    </row>
    <row r="453" spans="1:22" s="29" customFormat="1">
      <c r="A453" s="2"/>
      <c r="B453" s="26"/>
      <c r="C453" s="53"/>
      <c r="D453" s="53"/>
      <c r="E453" s="53"/>
      <c r="F453" s="62"/>
      <c r="H453" s="30"/>
      <c r="J453" s="65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"/>
      <c r="V453" s="26"/>
    </row>
    <row r="454" spans="1:22" s="29" customFormat="1">
      <c r="A454" s="2"/>
      <c r="B454" s="26"/>
      <c r="C454" s="53"/>
      <c r="D454" s="53"/>
      <c r="E454" s="53"/>
      <c r="F454" s="62"/>
      <c r="H454" s="30"/>
      <c r="J454" s="65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"/>
      <c r="V454" s="26"/>
    </row>
    <row r="455" spans="1:22" s="29" customFormat="1">
      <c r="A455" s="2"/>
      <c r="B455" s="26"/>
      <c r="C455" s="53"/>
      <c r="D455" s="53"/>
      <c r="E455" s="53"/>
      <c r="F455" s="62"/>
      <c r="H455" s="30"/>
      <c r="J455" s="65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"/>
      <c r="V455" s="26"/>
    </row>
    <row r="456" spans="1:22" s="29" customFormat="1">
      <c r="A456" s="2"/>
      <c r="B456" s="26"/>
      <c r="C456" s="53"/>
      <c r="D456" s="53"/>
      <c r="E456" s="53"/>
      <c r="F456" s="62"/>
      <c r="H456" s="30"/>
      <c r="J456" s="65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"/>
      <c r="V456" s="26"/>
    </row>
    <row r="457" spans="1:22" s="29" customFormat="1">
      <c r="A457" s="2"/>
      <c r="B457" s="26"/>
      <c r="C457" s="53"/>
      <c r="D457" s="53"/>
      <c r="E457" s="53"/>
      <c r="F457" s="62"/>
      <c r="H457" s="30"/>
      <c r="J457" s="65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"/>
      <c r="V457" s="26"/>
    </row>
    <row r="458" spans="1:22" s="29" customFormat="1">
      <c r="A458" s="2"/>
      <c r="B458" s="26"/>
      <c r="C458" s="53"/>
      <c r="D458" s="53"/>
      <c r="E458" s="53"/>
      <c r="F458" s="62"/>
      <c r="H458" s="30"/>
      <c r="J458" s="65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"/>
      <c r="V458" s="26"/>
    </row>
    <row r="459" spans="1:22" s="29" customFormat="1">
      <c r="A459" s="2"/>
      <c r="B459" s="26"/>
      <c r="C459" s="53"/>
      <c r="D459" s="53"/>
      <c r="E459" s="53"/>
      <c r="F459" s="62"/>
      <c r="H459" s="30"/>
      <c r="J459" s="65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"/>
      <c r="V459" s="26"/>
    </row>
    <row r="460" spans="1:22" s="29" customFormat="1">
      <c r="A460" s="2"/>
      <c r="B460" s="26"/>
      <c r="C460" s="53"/>
      <c r="D460" s="53"/>
      <c r="E460" s="53"/>
      <c r="F460" s="62"/>
      <c r="H460" s="30"/>
      <c r="J460" s="65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"/>
      <c r="V460" s="26"/>
    </row>
    <row r="461" spans="1:22" s="29" customFormat="1">
      <c r="A461" s="2"/>
      <c r="B461" s="26"/>
      <c r="C461" s="53"/>
      <c r="D461" s="53"/>
      <c r="E461" s="53"/>
      <c r="F461" s="62"/>
      <c r="H461" s="30"/>
      <c r="J461" s="65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"/>
      <c r="V461" s="26"/>
    </row>
    <row r="462" spans="1:22" s="29" customFormat="1">
      <c r="A462" s="2"/>
      <c r="B462" s="26"/>
      <c r="C462" s="53"/>
      <c r="D462" s="53"/>
      <c r="E462" s="53"/>
      <c r="F462" s="62"/>
      <c r="H462" s="30"/>
      <c r="J462" s="65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"/>
      <c r="V462" s="26"/>
    </row>
    <row r="463" spans="1:22" s="29" customFormat="1">
      <c r="A463" s="2"/>
      <c r="B463" s="26"/>
      <c r="C463" s="53"/>
      <c r="D463" s="53"/>
      <c r="E463" s="53"/>
      <c r="F463" s="62"/>
      <c r="H463" s="30"/>
      <c r="J463" s="65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"/>
      <c r="V463" s="26"/>
    </row>
    <row r="464" spans="1:22" s="29" customFormat="1">
      <c r="A464" s="2"/>
      <c r="B464" s="26"/>
      <c r="C464" s="53"/>
      <c r="D464" s="53"/>
      <c r="E464" s="53"/>
      <c r="F464" s="62"/>
      <c r="H464" s="30"/>
      <c r="J464" s="65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"/>
      <c r="V464" s="26"/>
    </row>
    <row r="465" spans="1:22" s="29" customFormat="1">
      <c r="A465" s="2"/>
      <c r="B465" s="26"/>
      <c r="C465" s="53"/>
      <c r="D465" s="53"/>
      <c r="E465" s="53"/>
      <c r="F465" s="62"/>
      <c r="H465" s="30"/>
      <c r="J465" s="65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"/>
      <c r="V465" s="26"/>
    </row>
    <row r="466" spans="1:22" s="29" customFormat="1">
      <c r="A466" s="2"/>
      <c r="B466" s="26"/>
      <c r="C466" s="53"/>
      <c r="D466" s="53"/>
      <c r="E466" s="53"/>
      <c r="F466" s="62"/>
      <c r="H466" s="30"/>
      <c r="J466" s="65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"/>
      <c r="V466" s="26"/>
    </row>
    <row r="467" spans="1:22" s="29" customFormat="1">
      <c r="A467" s="2"/>
      <c r="B467" s="26"/>
      <c r="C467" s="53"/>
      <c r="D467" s="53"/>
      <c r="E467" s="53"/>
      <c r="F467" s="62"/>
      <c r="H467" s="30"/>
      <c r="J467" s="65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"/>
      <c r="V467" s="26"/>
    </row>
    <row r="468" spans="1:22" s="29" customFormat="1">
      <c r="A468" s="2"/>
      <c r="B468" s="26"/>
      <c r="C468" s="53"/>
      <c r="D468" s="53"/>
      <c r="E468" s="53"/>
      <c r="F468" s="62"/>
      <c r="H468" s="30"/>
      <c r="J468" s="65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"/>
      <c r="V468" s="26"/>
    </row>
    <row r="469" spans="1:22" s="29" customFormat="1">
      <c r="A469" s="2"/>
      <c r="B469" s="26"/>
      <c r="C469" s="53"/>
      <c r="D469" s="53"/>
      <c r="E469" s="53"/>
      <c r="F469" s="62"/>
      <c r="H469" s="30"/>
      <c r="J469" s="65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"/>
      <c r="V469" s="26"/>
    </row>
    <row r="470" spans="1:22" s="29" customFormat="1">
      <c r="A470" s="2"/>
      <c r="B470" s="26"/>
      <c r="C470" s="53"/>
      <c r="D470" s="53"/>
      <c r="E470" s="53"/>
      <c r="F470" s="62"/>
      <c r="H470" s="30"/>
      <c r="J470" s="65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"/>
      <c r="V470" s="26"/>
    </row>
    <row r="471" spans="1:22" s="29" customFormat="1">
      <c r="A471" s="2"/>
      <c r="B471" s="26"/>
      <c r="C471" s="53"/>
      <c r="D471" s="53"/>
      <c r="E471" s="53"/>
      <c r="F471" s="62"/>
      <c r="H471" s="30"/>
      <c r="J471" s="65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"/>
      <c r="V471" s="26"/>
    </row>
    <row r="472" spans="1:22" s="29" customFormat="1">
      <c r="A472" s="2"/>
      <c r="B472" s="26"/>
      <c r="C472" s="53"/>
      <c r="D472" s="53"/>
      <c r="E472" s="53"/>
      <c r="F472" s="62"/>
      <c r="H472" s="30"/>
      <c r="J472" s="65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"/>
      <c r="V472" s="26"/>
    </row>
    <row r="473" spans="1:22" s="29" customFormat="1">
      <c r="A473" s="2"/>
      <c r="B473" s="26"/>
      <c r="C473" s="53"/>
      <c r="D473" s="53"/>
      <c r="E473" s="53"/>
      <c r="F473" s="62"/>
      <c r="H473" s="30"/>
      <c r="J473" s="65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"/>
      <c r="V473" s="26"/>
    </row>
    <row r="474" spans="1:22" s="29" customFormat="1">
      <c r="A474" s="2"/>
      <c r="B474" s="26"/>
      <c r="C474" s="53"/>
      <c r="D474" s="53"/>
      <c r="E474" s="53"/>
      <c r="F474" s="62"/>
      <c r="H474" s="30"/>
      <c r="J474" s="65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"/>
      <c r="V474" s="26"/>
    </row>
    <row r="475" spans="1:22" s="29" customFormat="1">
      <c r="A475" s="2"/>
      <c r="B475" s="26"/>
      <c r="C475" s="53"/>
      <c r="D475" s="53"/>
      <c r="E475" s="53"/>
      <c r="F475" s="62"/>
      <c r="H475" s="30"/>
      <c r="J475" s="65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"/>
      <c r="V475" s="26"/>
    </row>
    <row r="476" spans="1:22" s="29" customFormat="1">
      <c r="A476" s="2"/>
      <c r="B476" s="26"/>
      <c r="C476" s="53"/>
      <c r="D476" s="53"/>
      <c r="E476" s="53"/>
      <c r="F476" s="62"/>
      <c r="H476" s="30"/>
      <c r="J476" s="65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"/>
      <c r="V476" s="26"/>
    </row>
    <row r="477" spans="1:22" s="29" customFormat="1">
      <c r="A477" s="2"/>
      <c r="B477" s="26"/>
      <c r="C477" s="53"/>
      <c r="D477" s="53"/>
      <c r="E477" s="53"/>
      <c r="F477" s="62"/>
      <c r="H477" s="30"/>
      <c r="J477" s="65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"/>
      <c r="V477" s="26"/>
    </row>
    <row r="478" spans="1:22" s="29" customFormat="1">
      <c r="A478" s="2"/>
      <c r="B478" s="26"/>
      <c r="C478" s="53"/>
      <c r="D478" s="53"/>
      <c r="E478" s="53"/>
      <c r="F478" s="62"/>
      <c r="H478" s="30"/>
      <c r="J478" s="65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"/>
      <c r="V478" s="26"/>
    </row>
    <row r="479" spans="1:22" s="29" customFormat="1">
      <c r="A479" s="2"/>
      <c r="B479" s="26"/>
      <c r="C479" s="53"/>
      <c r="D479" s="53"/>
      <c r="E479" s="53"/>
      <c r="F479" s="62"/>
      <c r="H479" s="30"/>
      <c r="J479" s="65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"/>
      <c r="V479" s="26"/>
    </row>
    <row r="480" spans="1:22" s="29" customFormat="1">
      <c r="A480" s="2"/>
      <c r="B480" s="26"/>
      <c r="C480" s="53"/>
      <c r="D480" s="53"/>
      <c r="E480" s="53"/>
      <c r="F480" s="62"/>
      <c r="H480" s="30"/>
      <c r="J480" s="65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"/>
      <c r="V480" s="26"/>
    </row>
    <row r="481" spans="1:22" s="29" customFormat="1">
      <c r="A481" s="2"/>
      <c r="B481" s="26"/>
      <c r="C481" s="53"/>
      <c r="D481" s="53"/>
      <c r="E481" s="53"/>
      <c r="F481" s="62"/>
      <c r="H481" s="30"/>
      <c r="J481" s="65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"/>
      <c r="V481" s="26"/>
    </row>
    <row r="482" spans="1:22" s="29" customFormat="1">
      <c r="A482" s="2"/>
      <c r="B482" s="26"/>
      <c r="C482" s="53"/>
      <c r="D482" s="53"/>
      <c r="E482" s="53"/>
      <c r="F482" s="62"/>
      <c r="H482" s="30"/>
      <c r="J482" s="65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"/>
      <c r="V482" s="26"/>
    </row>
    <row r="483" spans="1:22" s="29" customFormat="1">
      <c r="A483" s="2"/>
      <c r="B483" s="26"/>
      <c r="C483" s="53"/>
      <c r="D483" s="53"/>
      <c r="E483" s="53"/>
      <c r="F483" s="62"/>
      <c r="H483" s="30"/>
      <c r="J483" s="65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"/>
      <c r="V483" s="26"/>
    </row>
    <row r="484" spans="1:22" s="29" customFormat="1">
      <c r="A484" s="2"/>
      <c r="B484" s="26"/>
      <c r="C484" s="53"/>
      <c r="D484" s="53"/>
      <c r="E484" s="53"/>
      <c r="F484" s="62"/>
      <c r="H484" s="30"/>
      <c r="J484" s="65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"/>
      <c r="V484" s="26"/>
    </row>
    <row r="485" spans="1:22" s="29" customFormat="1">
      <c r="A485" s="2"/>
      <c r="B485" s="26"/>
      <c r="C485" s="53"/>
      <c r="D485" s="53"/>
      <c r="E485" s="53"/>
      <c r="F485" s="62"/>
      <c r="H485" s="30"/>
      <c r="J485" s="65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"/>
      <c r="V485" s="26"/>
    </row>
    <row r="486" spans="1:22" s="29" customFormat="1">
      <c r="A486" s="2"/>
      <c r="B486" s="26"/>
      <c r="C486" s="53"/>
      <c r="D486" s="53"/>
      <c r="E486" s="53"/>
      <c r="F486" s="62"/>
      <c r="H486" s="30"/>
      <c r="J486" s="65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"/>
      <c r="V486" s="26"/>
    </row>
    <row r="487" spans="1:22" s="29" customFormat="1">
      <c r="A487" s="2"/>
      <c r="B487" s="26"/>
      <c r="C487" s="53"/>
      <c r="D487" s="53"/>
      <c r="E487" s="53"/>
      <c r="F487" s="62"/>
      <c r="H487" s="30"/>
      <c r="J487" s="65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"/>
      <c r="V487" s="26"/>
    </row>
    <row r="488" spans="1:22" s="29" customFormat="1">
      <c r="A488" s="2"/>
      <c r="B488" s="26"/>
      <c r="C488" s="53"/>
      <c r="D488" s="53"/>
      <c r="E488" s="53"/>
      <c r="F488" s="62"/>
      <c r="H488" s="30"/>
      <c r="J488" s="65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"/>
      <c r="V488" s="26"/>
    </row>
    <row r="489" spans="1:22" s="29" customFormat="1">
      <c r="A489" s="2"/>
      <c r="B489" s="26"/>
      <c r="C489" s="53"/>
      <c r="D489" s="53"/>
      <c r="E489" s="53"/>
      <c r="F489" s="62"/>
      <c r="H489" s="30"/>
      <c r="J489" s="65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"/>
      <c r="V489" s="26"/>
    </row>
    <row r="490" spans="1:22" s="29" customFormat="1">
      <c r="A490" s="2"/>
      <c r="B490" s="26"/>
      <c r="C490" s="53"/>
      <c r="D490" s="53"/>
      <c r="E490" s="53"/>
      <c r="F490" s="62"/>
      <c r="H490" s="30"/>
      <c r="J490" s="65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"/>
      <c r="V490" s="26"/>
    </row>
    <row r="491" spans="1:22" s="29" customFormat="1">
      <c r="A491" s="2"/>
      <c r="B491" s="26"/>
      <c r="C491" s="53"/>
      <c r="D491" s="53"/>
      <c r="E491" s="53"/>
      <c r="F491" s="62"/>
      <c r="H491" s="30"/>
      <c r="J491" s="65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"/>
      <c r="V491" s="26"/>
    </row>
    <row r="492" spans="1:22" s="29" customFormat="1">
      <c r="A492" s="2"/>
      <c r="B492" s="26"/>
      <c r="C492" s="53"/>
      <c r="D492" s="53"/>
      <c r="E492" s="53"/>
      <c r="F492" s="62"/>
      <c r="H492" s="30"/>
      <c r="J492" s="65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"/>
      <c r="V492" s="26"/>
    </row>
    <row r="493" spans="1:22" s="29" customFormat="1">
      <c r="A493" s="2"/>
      <c r="B493" s="26"/>
      <c r="C493" s="53"/>
      <c r="D493" s="53"/>
      <c r="E493" s="53"/>
      <c r="F493" s="62"/>
      <c r="H493" s="30"/>
      <c r="J493" s="65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"/>
      <c r="V493" s="26"/>
    </row>
    <row r="494" spans="1:22" s="29" customFormat="1">
      <c r="A494" s="2"/>
      <c r="B494" s="26"/>
      <c r="C494" s="53"/>
      <c r="D494" s="53"/>
      <c r="E494" s="53"/>
      <c r="F494" s="62"/>
      <c r="H494" s="30"/>
      <c r="J494" s="65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"/>
      <c r="V494" s="26"/>
    </row>
    <row r="495" spans="1:22" s="29" customFormat="1">
      <c r="A495" s="2"/>
      <c r="B495" s="26"/>
      <c r="C495" s="53"/>
      <c r="D495" s="53"/>
      <c r="E495" s="53"/>
      <c r="F495" s="62"/>
      <c r="H495" s="30"/>
      <c r="J495" s="65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"/>
      <c r="V495" s="26"/>
    </row>
    <row r="496" spans="1:22" s="29" customFormat="1">
      <c r="A496" s="2"/>
      <c r="B496" s="26"/>
      <c r="C496" s="53"/>
      <c r="D496" s="53"/>
      <c r="E496" s="53"/>
      <c r="F496" s="62"/>
      <c r="H496" s="30"/>
      <c r="J496" s="65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"/>
      <c r="V496" s="26"/>
    </row>
    <row r="497" spans="1:22" s="29" customFormat="1">
      <c r="A497" s="2"/>
      <c r="B497" s="26"/>
      <c r="C497" s="53"/>
      <c r="D497" s="53"/>
      <c r="E497" s="53"/>
      <c r="F497" s="62"/>
      <c r="H497" s="30"/>
      <c r="J497" s="65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"/>
      <c r="V497" s="26"/>
    </row>
    <row r="498" spans="1:22" s="29" customFormat="1">
      <c r="A498" s="2"/>
      <c r="B498" s="26"/>
      <c r="C498" s="53"/>
      <c r="D498" s="53"/>
      <c r="E498" s="53"/>
      <c r="F498" s="62"/>
      <c r="H498" s="30"/>
      <c r="J498" s="65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"/>
      <c r="V498" s="26"/>
    </row>
    <row r="499" spans="1:22" s="29" customFormat="1">
      <c r="A499" s="2"/>
      <c r="B499" s="26"/>
      <c r="C499" s="53"/>
      <c r="D499" s="53"/>
      <c r="E499" s="53"/>
      <c r="F499" s="62"/>
      <c r="H499" s="30"/>
      <c r="J499" s="65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"/>
      <c r="V499" s="26"/>
    </row>
    <row r="500" spans="1:22" s="29" customFormat="1">
      <c r="A500" s="2"/>
      <c r="B500" s="26"/>
      <c r="C500" s="53"/>
      <c r="D500" s="53"/>
      <c r="E500" s="53"/>
      <c r="F500" s="62"/>
      <c r="H500" s="30"/>
      <c r="J500" s="65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"/>
      <c r="V500" s="26"/>
    </row>
    <row r="501" spans="1:22" s="29" customFormat="1">
      <c r="A501" s="2"/>
      <c r="B501" s="26"/>
      <c r="C501" s="53"/>
      <c r="D501" s="53"/>
      <c r="E501" s="53"/>
      <c r="F501" s="62"/>
      <c r="H501" s="30"/>
      <c r="J501" s="65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"/>
      <c r="V501" s="26"/>
    </row>
    <row r="502" spans="1:22" s="29" customFormat="1">
      <c r="A502" s="2"/>
      <c r="B502" s="26"/>
      <c r="C502" s="53"/>
      <c r="D502" s="53"/>
      <c r="E502" s="53"/>
      <c r="F502" s="62"/>
      <c r="H502" s="30"/>
      <c r="J502" s="65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"/>
      <c r="V502" s="26"/>
    </row>
    <row r="503" spans="1:22" s="29" customFormat="1">
      <c r="A503" s="2"/>
      <c r="B503" s="26"/>
      <c r="C503" s="53"/>
      <c r="D503" s="53"/>
      <c r="E503" s="53"/>
      <c r="F503" s="62"/>
      <c r="H503" s="30"/>
      <c r="J503" s="65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"/>
      <c r="V503" s="26"/>
    </row>
    <row r="504" spans="1:22" s="29" customFormat="1">
      <c r="A504" s="2"/>
      <c r="B504" s="26"/>
      <c r="C504" s="53"/>
      <c r="D504" s="53"/>
      <c r="E504" s="53"/>
      <c r="F504" s="62"/>
      <c r="H504" s="30"/>
      <c r="J504" s="65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"/>
      <c r="V504" s="26"/>
    </row>
    <row r="505" spans="1:22" s="29" customFormat="1">
      <c r="A505" s="2"/>
      <c r="B505" s="26"/>
      <c r="C505" s="53"/>
      <c r="D505" s="53"/>
      <c r="E505" s="53"/>
      <c r="F505" s="62"/>
      <c r="H505" s="30"/>
      <c r="J505" s="65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"/>
      <c r="V505" s="26"/>
    </row>
    <row r="506" spans="1:22" s="29" customFormat="1">
      <c r="A506" s="2"/>
      <c r="B506" s="26"/>
      <c r="C506" s="53"/>
      <c r="D506" s="53"/>
      <c r="E506" s="53"/>
      <c r="F506" s="62"/>
      <c r="H506" s="30"/>
      <c r="J506" s="65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"/>
      <c r="V506" s="26"/>
    </row>
    <row r="507" spans="1:22" s="29" customFormat="1">
      <c r="A507" s="2"/>
      <c r="B507" s="26"/>
      <c r="C507" s="53"/>
      <c r="D507" s="53"/>
      <c r="E507" s="53"/>
      <c r="F507" s="62"/>
      <c r="H507" s="30"/>
      <c r="J507" s="65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"/>
      <c r="V507" s="26"/>
    </row>
    <row r="508" spans="1:22" s="29" customFormat="1">
      <c r="A508" s="2"/>
      <c r="B508" s="26"/>
      <c r="C508" s="53"/>
      <c r="D508" s="53"/>
      <c r="E508" s="53"/>
      <c r="F508" s="62"/>
      <c r="H508" s="30"/>
      <c r="J508" s="65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"/>
      <c r="V508" s="26"/>
    </row>
    <row r="509" spans="1:22" s="29" customFormat="1">
      <c r="A509" s="2"/>
      <c r="B509" s="26"/>
      <c r="C509" s="53"/>
      <c r="D509" s="53"/>
      <c r="E509" s="53"/>
      <c r="F509" s="62"/>
      <c r="H509" s="30"/>
      <c r="J509" s="65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"/>
      <c r="V509" s="26"/>
    </row>
    <row r="510" spans="1:22" s="29" customFormat="1">
      <c r="A510" s="2"/>
      <c r="B510" s="26"/>
      <c r="C510" s="53"/>
      <c r="D510" s="53"/>
      <c r="E510" s="53"/>
      <c r="F510" s="62"/>
      <c r="H510" s="30"/>
      <c r="J510" s="65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"/>
      <c r="V510" s="26"/>
    </row>
    <row r="511" spans="1:22" s="29" customFormat="1">
      <c r="A511" s="2"/>
      <c r="B511" s="26"/>
      <c r="C511" s="53"/>
      <c r="D511" s="53"/>
      <c r="E511" s="53"/>
      <c r="F511" s="62"/>
      <c r="H511" s="30"/>
      <c r="J511" s="65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"/>
      <c r="V511" s="26"/>
    </row>
    <row r="512" spans="1:22" s="29" customFormat="1">
      <c r="A512" s="2"/>
      <c r="B512" s="26"/>
      <c r="C512" s="53"/>
      <c r="D512" s="53"/>
      <c r="E512" s="53"/>
      <c r="F512" s="62"/>
      <c r="H512" s="30"/>
      <c r="J512" s="65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"/>
      <c r="V512" s="26"/>
    </row>
    <row r="513" spans="1:22" s="29" customFormat="1">
      <c r="A513" s="2"/>
      <c r="B513" s="26"/>
      <c r="C513" s="53"/>
      <c r="D513" s="53"/>
      <c r="E513" s="53"/>
      <c r="F513" s="62"/>
      <c r="H513" s="30"/>
      <c r="J513" s="65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"/>
      <c r="V513" s="26"/>
    </row>
    <row r="514" spans="1:22" s="29" customFormat="1">
      <c r="A514" s="2"/>
      <c r="B514" s="26"/>
      <c r="C514" s="53"/>
      <c r="D514" s="53"/>
      <c r="E514" s="53"/>
      <c r="F514" s="62"/>
      <c r="H514" s="30"/>
      <c r="J514" s="65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"/>
      <c r="V514" s="26"/>
    </row>
    <row r="515" spans="1:22" s="29" customFormat="1">
      <c r="A515" s="2"/>
      <c r="B515" s="26"/>
      <c r="C515" s="53"/>
      <c r="D515" s="53"/>
      <c r="E515" s="53"/>
      <c r="F515" s="62"/>
      <c r="H515" s="30"/>
      <c r="J515" s="65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"/>
      <c r="V515" s="26"/>
    </row>
    <row r="516" spans="1:22" s="29" customFormat="1">
      <c r="A516" s="2"/>
      <c r="B516" s="26"/>
      <c r="C516" s="53"/>
      <c r="D516" s="53"/>
      <c r="E516" s="53"/>
      <c r="F516" s="62"/>
      <c r="H516" s="30"/>
      <c r="J516" s="65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"/>
      <c r="V516" s="26"/>
    </row>
    <row r="517" spans="1:22" s="29" customFormat="1">
      <c r="A517" s="2"/>
      <c r="B517" s="26"/>
      <c r="C517" s="53"/>
      <c r="D517" s="53"/>
      <c r="E517" s="53"/>
      <c r="F517" s="62"/>
      <c r="H517" s="30"/>
      <c r="J517" s="65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"/>
      <c r="V517" s="26"/>
    </row>
    <row r="518" spans="1:22" s="29" customFormat="1">
      <c r="A518" s="2"/>
      <c r="B518" s="26"/>
      <c r="C518" s="53"/>
      <c r="D518" s="53"/>
      <c r="E518" s="53"/>
      <c r="F518" s="62"/>
      <c r="H518" s="30"/>
      <c r="J518" s="65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"/>
      <c r="V518" s="26"/>
    </row>
    <row r="519" spans="1:22" s="29" customFormat="1">
      <c r="A519" s="2"/>
      <c r="B519" s="26"/>
      <c r="C519" s="53"/>
      <c r="D519" s="53"/>
      <c r="E519" s="53"/>
      <c r="F519" s="62"/>
      <c r="H519" s="30"/>
      <c r="J519" s="65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"/>
      <c r="V519" s="26"/>
    </row>
    <row r="520" spans="1:22" s="29" customFormat="1">
      <c r="A520" s="2"/>
      <c r="B520" s="26"/>
      <c r="C520" s="53"/>
      <c r="D520" s="53"/>
      <c r="E520" s="53"/>
      <c r="F520" s="62"/>
      <c r="H520" s="30"/>
      <c r="J520" s="65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"/>
      <c r="V520" s="26"/>
    </row>
    <row r="521" spans="1:22" s="29" customFormat="1">
      <c r="A521" s="2"/>
      <c r="B521" s="26"/>
      <c r="C521" s="53"/>
      <c r="D521" s="53"/>
      <c r="E521" s="53"/>
      <c r="F521" s="62"/>
      <c r="H521" s="30"/>
      <c r="J521" s="65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"/>
      <c r="V521" s="26"/>
    </row>
    <row r="522" spans="1:22" s="29" customFormat="1">
      <c r="A522" s="2"/>
      <c r="B522" s="26"/>
      <c r="C522" s="53"/>
      <c r="D522" s="53"/>
      <c r="E522" s="53"/>
      <c r="F522" s="62"/>
      <c r="H522" s="30"/>
      <c r="J522" s="65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"/>
      <c r="V522" s="26"/>
    </row>
    <row r="523" spans="1:22" s="29" customFormat="1">
      <c r="A523" s="2"/>
      <c r="B523" s="26"/>
      <c r="C523" s="53"/>
      <c r="D523" s="53"/>
      <c r="E523" s="53"/>
      <c r="F523" s="62"/>
      <c r="H523" s="30"/>
      <c r="J523" s="65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"/>
      <c r="V523" s="26"/>
    </row>
    <row r="524" spans="1:22" s="29" customFormat="1">
      <c r="A524" s="2"/>
      <c r="B524" s="26"/>
      <c r="C524" s="53"/>
      <c r="D524" s="53"/>
      <c r="E524" s="53"/>
      <c r="F524" s="62"/>
      <c r="H524" s="30"/>
      <c r="J524" s="65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"/>
      <c r="V524" s="26"/>
    </row>
    <row r="525" spans="1:22" s="29" customFormat="1">
      <c r="A525" s="2"/>
      <c r="B525" s="26"/>
      <c r="C525" s="53"/>
      <c r="D525" s="53"/>
      <c r="E525" s="53"/>
      <c r="F525" s="62"/>
      <c r="H525" s="30"/>
      <c r="J525" s="65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"/>
      <c r="V525" s="26"/>
    </row>
    <row r="526" spans="1:22" s="29" customFormat="1">
      <c r="A526" s="2"/>
      <c r="B526" s="26"/>
      <c r="C526" s="53"/>
      <c r="D526" s="53"/>
      <c r="E526" s="53"/>
      <c r="F526" s="62"/>
      <c r="H526" s="30"/>
      <c r="J526" s="65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"/>
      <c r="V526" s="26"/>
    </row>
    <row r="527" spans="1:22" s="29" customFormat="1">
      <c r="A527" s="2"/>
      <c r="B527" s="26"/>
      <c r="C527" s="53"/>
      <c r="D527" s="53"/>
      <c r="E527" s="53"/>
      <c r="F527" s="62"/>
      <c r="H527" s="30"/>
      <c r="J527" s="65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"/>
      <c r="V527" s="26"/>
    </row>
    <row r="528" spans="1:22" s="29" customFormat="1">
      <c r="A528" s="2"/>
      <c r="B528" s="26"/>
      <c r="C528" s="53"/>
      <c r="D528" s="53"/>
      <c r="E528" s="53"/>
      <c r="F528" s="62"/>
      <c r="H528" s="30"/>
      <c r="J528" s="65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"/>
      <c r="V528" s="26"/>
    </row>
    <row r="529" spans="1:22" s="29" customFormat="1">
      <c r="A529" s="2"/>
      <c r="B529" s="26"/>
      <c r="C529" s="53"/>
      <c r="D529" s="53"/>
      <c r="E529" s="53"/>
      <c r="F529" s="62"/>
      <c r="H529" s="30"/>
      <c r="J529" s="65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"/>
      <c r="V529" s="26"/>
    </row>
    <row r="530" spans="1:22" s="29" customFormat="1">
      <c r="A530" s="2"/>
      <c r="B530" s="26"/>
      <c r="C530" s="53"/>
      <c r="D530" s="53"/>
      <c r="E530" s="53"/>
      <c r="F530" s="62"/>
      <c r="H530" s="30"/>
      <c r="J530" s="65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"/>
      <c r="V530" s="26"/>
    </row>
    <row r="531" spans="1:22" s="29" customFormat="1">
      <c r="A531" s="2"/>
      <c r="B531" s="26"/>
      <c r="C531" s="53"/>
      <c r="D531" s="53"/>
      <c r="E531" s="53"/>
      <c r="F531" s="62"/>
      <c r="H531" s="30"/>
      <c r="J531" s="65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"/>
      <c r="V531" s="26"/>
    </row>
    <row r="532" spans="1:22" s="29" customFormat="1">
      <c r="A532" s="2"/>
      <c r="B532" s="26"/>
      <c r="C532" s="53"/>
      <c r="D532" s="53"/>
      <c r="E532" s="53"/>
      <c r="F532" s="62"/>
      <c r="H532" s="30"/>
      <c r="J532" s="65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"/>
      <c r="V532" s="26"/>
    </row>
    <row r="533" spans="1:22" s="29" customFormat="1">
      <c r="A533" s="2"/>
      <c r="B533" s="26"/>
      <c r="C533" s="53"/>
      <c r="D533" s="53"/>
      <c r="E533" s="53"/>
      <c r="F533" s="62"/>
      <c r="H533" s="30"/>
      <c r="J533" s="65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"/>
      <c r="V533" s="26"/>
    </row>
    <row r="534" spans="1:22" s="29" customFormat="1">
      <c r="A534" s="2"/>
      <c r="B534" s="26"/>
      <c r="C534" s="53"/>
      <c r="D534" s="53"/>
      <c r="E534" s="53"/>
      <c r="F534" s="62"/>
      <c r="H534" s="30"/>
      <c r="J534" s="65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"/>
      <c r="V534" s="26"/>
    </row>
    <row r="535" spans="1:22" s="29" customFormat="1">
      <c r="A535" s="2"/>
      <c r="B535" s="26"/>
      <c r="C535" s="53"/>
      <c r="D535" s="53"/>
      <c r="E535" s="53"/>
      <c r="F535" s="62"/>
      <c r="H535" s="30"/>
      <c r="J535" s="65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"/>
      <c r="V535" s="26"/>
    </row>
    <row r="536" spans="1:22" s="29" customFormat="1">
      <c r="A536" s="2"/>
      <c r="B536" s="26"/>
      <c r="C536" s="53"/>
      <c r="D536" s="53"/>
      <c r="E536" s="53"/>
      <c r="F536" s="62"/>
      <c r="H536" s="30"/>
      <c r="J536" s="65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"/>
      <c r="V536" s="26"/>
    </row>
    <row r="537" spans="1:22" s="29" customFormat="1">
      <c r="A537" s="2"/>
      <c r="B537" s="26"/>
      <c r="C537" s="53"/>
      <c r="D537" s="53"/>
      <c r="E537" s="53"/>
      <c r="F537" s="62"/>
      <c r="H537" s="30"/>
      <c r="J537" s="65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"/>
      <c r="V537" s="26"/>
    </row>
    <row r="538" spans="1:22" s="29" customFormat="1">
      <c r="A538" s="2"/>
      <c r="B538" s="26"/>
      <c r="C538" s="53"/>
      <c r="D538" s="53"/>
      <c r="E538" s="53"/>
      <c r="F538" s="62"/>
      <c r="H538" s="30"/>
      <c r="J538" s="65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"/>
      <c r="V538" s="26"/>
    </row>
    <row r="539" spans="1:22" s="29" customFormat="1">
      <c r="A539" s="2"/>
      <c r="B539" s="26"/>
      <c r="C539" s="53"/>
      <c r="D539" s="53"/>
      <c r="E539" s="53"/>
      <c r="F539" s="62"/>
      <c r="H539" s="30"/>
      <c r="J539" s="65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"/>
      <c r="V539" s="26"/>
    </row>
    <row r="540" spans="1:22" s="29" customFormat="1">
      <c r="A540" s="2"/>
      <c r="B540" s="26"/>
      <c r="C540" s="53"/>
      <c r="D540" s="53"/>
      <c r="E540" s="53"/>
      <c r="F540" s="62"/>
      <c r="H540" s="30"/>
      <c r="J540" s="65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"/>
      <c r="V540" s="26"/>
    </row>
    <row r="541" spans="1:22" s="29" customFormat="1">
      <c r="A541" s="2"/>
      <c r="B541" s="26"/>
      <c r="C541" s="53"/>
      <c r="D541" s="53"/>
      <c r="E541" s="53"/>
      <c r="F541" s="62"/>
      <c r="H541" s="30"/>
      <c r="J541" s="65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"/>
      <c r="V541" s="26"/>
    </row>
    <row r="542" spans="1:22" s="29" customFormat="1">
      <c r="A542" s="2"/>
      <c r="B542" s="26"/>
      <c r="C542" s="53"/>
      <c r="D542" s="53"/>
      <c r="E542" s="53"/>
      <c r="F542" s="62"/>
      <c r="H542" s="30"/>
      <c r="J542" s="65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"/>
      <c r="V542" s="26"/>
    </row>
    <row r="543" spans="1:22" s="29" customFormat="1">
      <c r="A543" s="2"/>
      <c r="B543" s="26"/>
      <c r="C543" s="53"/>
      <c r="D543" s="53"/>
      <c r="E543" s="53"/>
      <c r="F543" s="62"/>
      <c r="H543" s="30"/>
      <c r="J543" s="65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"/>
      <c r="V543" s="26"/>
    </row>
    <row r="544" spans="1:22" s="29" customFormat="1">
      <c r="A544" s="2"/>
      <c r="B544" s="26"/>
      <c r="C544" s="53"/>
      <c r="D544" s="53"/>
      <c r="E544" s="53"/>
      <c r="F544" s="62"/>
      <c r="H544" s="30"/>
      <c r="J544" s="65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"/>
      <c r="V544" s="26"/>
    </row>
    <row r="545" spans="1:22" s="29" customFormat="1">
      <c r="A545" s="2"/>
      <c r="B545" s="26"/>
      <c r="C545" s="53"/>
      <c r="D545" s="53"/>
      <c r="E545" s="53"/>
      <c r="F545" s="62"/>
      <c r="H545" s="30"/>
      <c r="J545" s="65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"/>
      <c r="V545" s="26"/>
    </row>
    <row r="546" spans="1:22" s="29" customFormat="1">
      <c r="A546" s="2"/>
      <c r="B546" s="26"/>
      <c r="C546" s="53"/>
      <c r="D546" s="53"/>
      <c r="E546" s="53"/>
      <c r="F546" s="62"/>
      <c r="H546" s="30"/>
      <c r="J546" s="65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"/>
      <c r="V546" s="26"/>
    </row>
    <row r="547" spans="1:22" s="29" customFormat="1">
      <c r="A547" s="2"/>
      <c r="B547" s="26"/>
      <c r="C547" s="53"/>
      <c r="D547" s="53"/>
      <c r="E547" s="53"/>
      <c r="F547" s="62"/>
      <c r="H547" s="30"/>
      <c r="J547" s="65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"/>
      <c r="V547" s="26"/>
    </row>
    <row r="548" spans="1:22" s="29" customFormat="1">
      <c r="A548" s="2"/>
      <c r="B548" s="26"/>
      <c r="C548" s="53"/>
      <c r="D548" s="53"/>
      <c r="E548" s="53"/>
      <c r="F548" s="62"/>
      <c r="H548" s="30"/>
      <c r="J548" s="65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"/>
      <c r="V548" s="26"/>
    </row>
    <row r="549" spans="1:22" s="29" customFormat="1">
      <c r="A549" s="2"/>
      <c r="B549" s="26"/>
      <c r="C549" s="53"/>
      <c r="D549" s="53"/>
      <c r="E549" s="53"/>
      <c r="F549" s="62"/>
      <c r="H549" s="30"/>
      <c r="J549" s="65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"/>
      <c r="V549" s="26"/>
    </row>
    <row r="550" spans="1:22" s="29" customFormat="1">
      <c r="A550" s="2"/>
      <c r="B550" s="26"/>
      <c r="C550" s="53"/>
      <c r="D550" s="53"/>
      <c r="E550" s="53"/>
      <c r="F550" s="62"/>
      <c r="H550" s="30"/>
      <c r="J550" s="65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"/>
      <c r="V550" s="26"/>
    </row>
    <row r="551" spans="1:22" s="29" customFormat="1">
      <c r="A551" s="2"/>
      <c r="B551" s="26"/>
      <c r="C551" s="53"/>
      <c r="D551" s="53"/>
      <c r="E551" s="53"/>
      <c r="F551" s="62"/>
      <c r="H551" s="30"/>
      <c r="J551" s="65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"/>
      <c r="V551" s="26"/>
    </row>
    <row r="552" spans="1:22" s="29" customFormat="1">
      <c r="A552" s="2"/>
      <c r="B552" s="26"/>
      <c r="C552" s="53"/>
      <c r="D552" s="53"/>
      <c r="E552" s="53"/>
      <c r="F552" s="62"/>
      <c r="H552" s="30"/>
      <c r="J552" s="65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"/>
      <c r="V552" s="26"/>
    </row>
    <row r="553" spans="1:22" s="29" customFormat="1">
      <c r="A553" s="2"/>
      <c r="B553" s="26"/>
      <c r="C553" s="53"/>
      <c r="D553" s="53"/>
      <c r="E553" s="53"/>
      <c r="F553" s="62"/>
      <c r="H553" s="30"/>
      <c r="J553" s="65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"/>
      <c r="V553" s="26"/>
    </row>
    <row r="554" spans="1:22" s="29" customFormat="1">
      <c r="A554" s="2"/>
      <c r="B554" s="26"/>
      <c r="C554" s="53"/>
      <c r="D554" s="53"/>
      <c r="E554" s="53"/>
      <c r="F554" s="62"/>
      <c r="H554" s="30"/>
      <c r="J554" s="65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"/>
      <c r="V554" s="26"/>
    </row>
    <row r="555" spans="1:22" s="29" customFormat="1">
      <c r="A555" s="2"/>
      <c r="B555" s="26"/>
      <c r="C555" s="53"/>
      <c r="D555" s="53"/>
      <c r="E555" s="53"/>
      <c r="F555" s="62"/>
      <c r="H555" s="30"/>
      <c r="J555" s="65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"/>
      <c r="V555" s="26"/>
    </row>
    <row r="556" spans="1:22" s="29" customFormat="1">
      <c r="A556" s="2"/>
      <c r="B556" s="26"/>
      <c r="C556" s="53"/>
      <c r="D556" s="53"/>
      <c r="E556" s="53"/>
      <c r="F556" s="62"/>
      <c r="H556" s="30"/>
      <c r="J556" s="65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"/>
      <c r="V556" s="26"/>
    </row>
    <row r="557" spans="1:22" s="29" customFormat="1">
      <c r="A557" s="2"/>
      <c r="B557" s="26"/>
      <c r="C557" s="53"/>
      <c r="D557" s="53"/>
      <c r="E557" s="53"/>
      <c r="F557" s="62"/>
      <c r="H557" s="30"/>
      <c r="J557" s="65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"/>
      <c r="V557" s="26"/>
    </row>
    <row r="558" spans="1:22" s="29" customFormat="1">
      <c r="A558" s="2"/>
      <c r="B558" s="26"/>
      <c r="C558" s="53"/>
      <c r="D558" s="53"/>
      <c r="E558" s="53"/>
      <c r="F558" s="62"/>
      <c r="H558" s="30"/>
      <c r="J558" s="65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"/>
      <c r="V558" s="26"/>
    </row>
    <row r="559" spans="1:22" s="29" customFormat="1">
      <c r="A559" s="2"/>
      <c r="B559" s="26"/>
      <c r="C559" s="53"/>
      <c r="D559" s="53"/>
      <c r="E559" s="53"/>
      <c r="F559" s="62"/>
      <c r="H559" s="30"/>
      <c r="J559" s="65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"/>
      <c r="V559" s="26"/>
    </row>
    <row r="560" spans="1:22" s="29" customFormat="1">
      <c r="A560" s="2"/>
      <c r="B560" s="26"/>
      <c r="C560" s="53"/>
      <c r="D560" s="53"/>
      <c r="E560" s="53"/>
      <c r="F560" s="62"/>
      <c r="H560" s="30"/>
      <c r="J560" s="65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"/>
      <c r="V560" s="26"/>
    </row>
    <row r="561" spans="1:22" s="29" customFormat="1">
      <c r="A561" s="2"/>
      <c r="B561" s="26"/>
      <c r="C561" s="53"/>
      <c r="D561" s="53"/>
      <c r="E561" s="53"/>
      <c r="F561" s="62"/>
      <c r="H561" s="30"/>
      <c r="J561" s="65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"/>
      <c r="V561" s="26"/>
    </row>
    <row r="562" spans="1:22" s="29" customFormat="1">
      <c r="A562" s="2"/>
      <c r="B562" s="26"/>
      <c r="C562" s="53"/>
      <c r="D562" s="53"/>
      <c r="E562" s="53"/>
      <c r="F562" s="62"/>
      <c r="H562" s="30"/>
      <c r="J562" s="65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"/>
      <c r="V562" s="26"/>
    </row>
    <row r="563" spans="1:22" s="29" customFormat="1">
      <c r="A563" s="2"/>
      <c r="B563" s="26"/>
      <c r="C563" s="53"/>
      <c r="D563" s="53"/>
      <c r="E563" s="53"/>
      <c r="F563" s="62"/>
      <c r="H563" s="30"/>
      <c r="J563" s="65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"/>
      <c r="V563" s="26"/>
    </row>
    <row r="564" spans="1:22" s="29" customFormat="1">
      <c r="A564" s="2"/>
      <c r="B564" s="26"/>
      <c r="C564" s="53"/>
      <c r="D564" s="53"/>
      <c r="E564" s="53"/>
      <c r="F564" s="62"/>
      <c r="H564" s="30"/>
      <c r="J564" s="65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"/>
      <c r="V564" s="26"/>
    </row>
    <row r="565" spans="1:22" s="29" customFormat="1">
      <c r="A565" s="2"/>
      <c r="B565" s="26"/>
      <c r="C565" s="53"/>
      <c r="D565" s="53"/>
      <c r="E565" s="53"/>
      <c r="F565" s="62"/>
      <c r="H565" s="30"/>
      <c r="J565" s="65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"/>
      <c r="V565" s="26"/>
    </row>
    <row r="566" spans="1:22" s="29" customFormat="1">
      <c r="A566" s="2"/>
      <c r="B566" s="26"/>
      <c r="C566" s="53"/>
      <c r="D566" s="53"/>
      <c r="E566" s="53"/>
      <c r="F566" s="62"/>
      <c r="H566" s="30"/>
      <c r="J566" s="65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"/>
      <c r="V566" s="26"/>
    </row>
    <row r="567" spans="1:22" s="29" customFormat="1">
      <c r="A567" s="2"/>
      <c r="B567" s="26"/>
      <c r="C567" s="53"/>
      <c r="D567" s="53"/>
      <c r="E567" s="53"/>
      <c r="F567" s="62"/>
      <c r="H567" s="30"/>
      <c r="J567" s="65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"/>
      <c r="V567" s="26"/>
    </row>
    <row r="568" spans="1:22" s="29" customFormat="1">
      <c r="A568" s="2"/>
      <c r="B568" s="26"/>
      <c r="C568" s="53"/>
      <c r="D568" s="53"/>
      <c r="E568" s="53"/>
      <c r="F568" s="62"/>
      <c r="H568" s="30"/>
      <c r="J568" s="65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"/>
      <c r="V568" s="26"/>
    </row>
    <row r="569" spans="1:22" s="29" customFormat="1">
      <c r="A569" s="2"/>
      <c r="B569" s="26"/>
      <c r="C569" s="53"/>
      <c r="D569" s="53"/>
      <c r="E569" s="53"/>
      <c r="F569" s="62"/>
      <c r="H569" s="30"/>
      <c r="J569" s="65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"/>
      <c r="V569" s="26"/>
    </row>
    <row r="570" spans="1:22" s="29" customFormat="1">
      <c r="A570" s="2"/>
      <c r="B570" s="26"/>
      <c r="C570" s="53"/>
      <c r="D570" s="53"/>
      <c r="E570" s="53"/>
      <c r="F570" s="62"/>
      <c r="H570" s="30"/>
      <c r="J570" s="65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"/>
      <c r="V570" s="26"/>
    </row>
    <row r="571" spans="1:22" s="29" customFormat="1">
      <c r="A571" s="2"/>
      <c r="B571" s="26"/>
      <c r="C571" s="53"/>
      <c r="D571" s="53"/>
      <c r="E571" s="53"/>
      <c r="F571" s="62"/>
      <c r="H571" s="30"/>
      <c r="J571" s="65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"/>
      <c r="V571" s="26"/>
    </row>
    <row r="572" spans="1:22" s="29" customFormat="1">
      <c r="A572" s="2"/>
      <c r="B572" s="26"/>
      <c r="C572" s="53"/>
      <c r="D572" s="53"/>
      <c r="E572" s="53"/>
      <c r="F572" s="62"/>
      <c r="H572" s="30"/>
      <c r="J572" s="65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"/>
      <c r="V572" s="26"/>
    </row>
    <row r="573" spans="1:22" s="29" customFormat="1">
      <c r="A573" s="2"/>
      <c r="B573" s="26"/>
      <c r="C573" s="53"/>
      <c r="D573" s="53"/>
      <c r="E573" s="53"/>
      <c r="F573" s="62"/>
      <c r="H573" s="30"/>
      <c r="J573" s="65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"/>
      <c r="V573" s="26"/>
    </row>
    <row r="574" spans="1:22" s="29" customFormat="1">
      <c r="A574" s="2"/>
      <c r="B574" s="26"/>
      <c r="C574" s="53"/>
      <c r="D574" s="53"/>
      <c r="E574" s="53"/>
      <c r="F574" s="62"/>
      <c r="H574" s="30"/>
      <c r="J574" s="65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"/>
      <c r="V574" s="26"/>
    </row>
    <row r="575" spans="1:22" s="29" customFormat="1">
      <c r="A575" s="2"/>
      <c r="B575" s="26"/>
      <c r="C575" s="53"/>
      <c r="D575" s="53"/>
      <c r="E575" s="53"/>
      <c r="F575" s="62"/>
      <c r="H575" s="30"/>
      <c r="J575" s="65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"/>
      <c r="V575" s="26"/>
    </row>
    <row r="576" spans="1:22" s="29" customFormat="1">
      <c r="A576" s="2"/>
      <c r="B576" s="26"/>
      <c r="C576" s="53"/>
      <c r="D576" s="53"/>
      <c r="E576" s="53"/>
      <c r="F576" s="62"/>
      <c r="H576" s="30"/>
      <c r="J576" s="65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"/>
      <c r="V576" s="26"/>
    </row>
    <row r="577" spans="1:22" s="29" customFormat="1">
      <c r="A577" s="2"/>
      <c r="B577" s="26"/>
      <c r="C577" s="53"/>
      <c r="D577" s="53"/>
      <c r="E577" s="53"/>
      <c r="F577" s="62"/>
      <c r="H577" s="30"/>
      <c r="J577" s="65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"/>
      <c r="V577" s="26"/>
    </row>
    <row r="578" spans="1:22" s="29" customFormat="1">
      <c r="A578" s="2"/>
      <c r="B578" s="26"/>
      <c r="C578" s="53"/>
      <c r="D578" s="53"/>
      <c r="E578" s="53"/>
      <c r="F578" s="62"/>
      <c r="H578" s="30"/>
      <c r="J578" s="65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"/>
      <c r="V578" s="26"/>
    </row>
    <row r="579" spans="1:22" s="29" customFormat="1">
      <c r="A579" s="2"/>
      <c r="B579" s="26"/>
      <c r="C579" s="53"/>
      <c r="D579" s="53"/>
      <c r="E579" s="53"/>
      <c r="F579" s="62"/>
      <c r="H579" s="30"/>
      <c r="J579" s="65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"/>
      <c r="V579" s="26"/>
    </row>
    <row r="580" spans="1:22" s="29" customFormat="1">
      <c r="A580" s="2"/>
      <c r="B580" s="26"/>
      <c r="C580" s="53"/>
      <c r="D580" s="53"/>
      <c r="E580" s="53"/>
      <c r="F580" s="62"/>
      <c r="H580" s="30"/>
      <c r="J580" s="65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"/>
      <c r="V580" s="26"/>
    </row>
    <row r="581" spans="1:22" s="29" customFormat="1">
      <c r="A581" s="2"/>
      <c r="B581" s="26"/>
      <c r="C581" s="53"/>
      <c r="D581" s="53"/>
      <c r="E581" s="53"/>
      <c r="F581" s="62"/>
      <c r="H581" s="30"/>
      <c r="J581" s="65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"/>
      <c r="V581" s="26"/>
    </row>
    <row r="582" spans="1:22" s="29" customFormat="1">
      <c r="A582" s="2"/>
      <c r="B582" s="26"/>
      <c r="C582" s="53"/>
      <c r="D582" s="53"/>
      <c r="E582" s="53"/>
      <c r="F582" s="62"/>
      <c r="H582" s="30"/>
      <c r="J582" s="65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"/>
      <c r="V582" s="26"/>
    </row>
    <row r="583" spans="1:22" s="29" customFormat="1">
      <c r="A583" s="2"/>
      <c r="B583" s="26"/>
      <c r="C583" s="53"/>
      <c r="D583" s="53"/>
      <c r="E583" s="53"/>
      <c r="F583" s="62"/>
      <c r="H583" s="30"/>
      <c r="J583" s="65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"/>
      <c r="V583" s="26"/>
    </row>
    <row r="584" spans="1:22" s="29" customFormat="1">
      <c r="A584" s="2"/>
      <c r="B584" s="26"/>
      <c r="C584" s="53"/>
      <c r="D584" s="53"/>
      <c r="E584" s="53"/>
      <c r="F584" s="62"/>
      <c r="H584" s="30"/>
      <c r="J584" s="65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"/>
      <c r="V584" s="26"/>
    </row>
    <row r="585" spans="1:22" s="29" customFormat="1">
      <c r="A585" s="2"/>
      <c r="B585" s="26"/>
      <c r="C585" s="53"/>
      <c r="D585" s="53"/>
      <c r="E585" s="53"/>
      <c r="F585" s="62"/>
      <c r="H585" s="30"/>
      <c r="J585" s="65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"/>
      <c r="V585" s="26"/>
    </row>
    <row r="586" spans="1:22" s="29" customFormat="1">
      <c r="A586" s="2"/>
      <c r="B586" s="26"/>
      <c r="C586" s="53"/>
      <c r="D586" s="53"/>
      <c r="E586" s="53"/>
      <c r="F586" s="62"/>
      <c r="H586" s="30"/>
      <c r="J586" s="65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"/>
      <c r="V586" s="26"/>
    </row>
    <row r="587" spans="1:22" s="29" customFormat="1">
      <c r="A587" s="2"/>
      <c r="B587" s="26"/>
      <c r="C587" s="53"/>
      <c r="D587" s="53"/>
      <c r="E587" s="53"/>
      <c r="F587" s="62"/>
      <c r="H587" s="30"/>
      <c r="J587" s="65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"/>
      <c r="V587" s="26"/>
    </row>
    <row r="588" spans="1:22" s="29" customFormat="1">
      <c r="A588" s="2"/>
      <c r="B588" s="26"/>
      <c r="C588" s="53"/>
      <c r="D588" s="53"/>
      <c r="E588" s="53"/>
      <c r="F588" s="62"/>
      <c r="H588" s="30"/>
      <c r="J588" s="65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"/>
      <c r="V588" s="26"/>
    </row>
    <row r="589" spans="1:22" s="29" customFormat="1">
      <c r="A589" s="2"/>
      <c r="B589" s="26"/>
      <c r="C589" s="53"/>
      <c r="D589" s="53"/>
      <c r="E589" s="53"/>
      <c r="F589" s="62"/>
      <c r="H589" s="30"/>
      <c r="J589" s="65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"/>
      <c r="V589" s="26"/>
    </row>
    <row r="590" spans="1:22" s="29" customFormat="1">
      <c r="A590" s="2"/>
      <c r="B590" s="26"/>
      <c r="C590" s="53"/>
      <c r="D590" s="53"/>
      <c r="E590" s="53"/>
      <c r="F590" s="62"/>
      <c r="H590" s="30"/>
      <c r="J590" s="65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"/>
      <c r="V590" s="26"/>
    </row>
    <row r="591" spans="1:22" s="29" customFormat="1">
      <c r="A591" s="2"/>
      <c r="B591" s="26"/>
      <c r="C591" s="53"/>
      <c r="D591" s="53"/>
      <c r="E591" s="53"/>
      <c r="F591" s="62"/>
      <c r="H591" s="30"/>
      <c r="J591" s="65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"/>
      <c r="V591" s="26"/>
    </row>
    <row r="592" spans="1:22" s="29" customFormat="1">
      <c r="A592" s="2"/>
      <c r="B592" s="26"/>
      <c r="C592" s="53"/>
      <c r="D592" s="53"/>
      <c r="E592" s="53"/>
      <c r="F592" s="62"/>
      <c r="H592" s="30"/>
      <c r="J592" s="65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"/>
      <c r="V592" s="26"/>
    </row>
    <row r="593" spans="1:22" s="29" customFormat="1">
      <c r="A593" s="2"/>
      <c r="B593" s="26"/>
      <c r="C593" s="53"/>
      <c r="D593" s="53"/>
      <c r="E593" s="53"/>
      <c r="F593" s="62"/>
      <c r="H593" s="30"/>
      <c r="J593" s="65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"/>
      <c r="V593" s="26"/>
    </row>
    <row r="594" spans="1:22" s="29" customFormat="1">
      <c r="A594" s="2"/>
      <c r="B594" s="26"/>
      <c r="C594" s="53"/>
      <c r="D594" s="53"/>
      <c r="E594" s="53"/>
      <c r="F594" s="62"/>
      <c r="H594" s="30"/>
      <c r="J594" s="65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"/>
      <c r="V594" s="26"/>
    </row>
    <row r="595" spans="1:22" s="29" customFormat="1">
      <c r="A595" s="2"/>
      <c r="B595" s="26"/>
      <c r="C595" s="53"/>
      <c r="D595" s="53"/>
      <c r="E595" s="53"/>
      <c r="F595" s="62"/>
      <c r="H595" s="30"/>
      <c r="J595" s="65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"/>
      <c r="V595" s="26"/>
    </row>
    <row r="596" spans="1:22" s="29" customFormat="1">
      <c r="A596" s="2"/>
      <c r="B596" s="26"/>
      <c r="C596" s="53"/>
      <c r="D596" s="53"/>
      <c r="E596" s="53"/>
      <c r="F596" s="62"/>
      <c r="H596" s="30"/>
      <c r="J596" s="65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"/>
      <c r="V596" s="26"/>
    </row>
    <row r="597" spans="1:22" s="29" customFormat="1">
      <c r="A597" s="2"/>
      <c r="B597" s="26"/>
      <c r="C597" s="53"/>
      <c r="D597" s="53"/>
      <c r="E597" s="53"/>
      <c r="F597" s="62"/>
      <c r="H597" s="30"/>
      <c r="J597" s="65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"/>
      <c r="V597" s="26"/>
    </row>
    <row r="598" spans="1:22" s="29" customFormat="1">
      <c r="A598" s="2"/>
      <c r="B598" s="26"/>
      <c r="C598" s="53"/>
      <c r="D598" s="53"/>
      <c r="E598" s="53"/>
      <c r="F598" s="62"/>
      <c r="H598" s="30"/>
      <c r="J598" s="65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"/>
      <c r="V598" s="26"/>
    </row>
  </sheetData>
  <mergeCells count="10">
    <mergeCell ref="C1:T1"/>
    <mergeCell ref="C2:T2"/>
    <mergeCell ref="H17:H18"/>
    <mergeCell ref="J17:J18"/>
    <mergeCell ref="L17:L18"/>
    <mergeCell ref="M17:M18"/>
    <mergeCell ref="N17:N18"/>
    <mergeCell ref="P17:P18"/>
    <mergeCell ref="R17:R18"/>
    <mergeCell ref="T17:T18"/>
  </mergeCells>
  <printOptions horizontalCentered="1"/>
  <pageMargins left="0" right="0" top="0.7" bottom="0.5" header="0.8" footer="0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38C7E-4059-4358-81FA-A5063FB1B17A}">
  <dimension ref="A1:V625"/>
  <sheetViews>
    <sheetView view="pageBreakPreview" topLeftCell="A37" zoomScale="90" zoomScaleNormal="90" zoomScaleSheetLayoutView="90" zoomScalePageLayoutView="70" workbookViewId="0">
      <selection activeCell="M24" sqref="M24"/>
    </sheetView>
  </sheetViews>
  <sheetFormatPr defaultColWidth="9.109375" defaultRowHeight="13.2"/>
  <cols>
    <col min="1" max="1" width="5.44140625" style="2" customWidth="1"/>
    <col min="2" max="2" width="4.88671875" style="26" customWidth="1"/>
    <col min="3" max="3" width="2.6640625" style="26" customWidth="1"/>
    <col min="4" max="4" width="44.44140625" style="26" customWidth="1"/>
    <col min="5" max="5" width="0.88671875" style="26" customWidth="1"/>
    <col min="6" max="6" width="10.33203125" style="28" customWidth="1"/>
    <col min="7" max="7" width="0.88671875" style="29" customWidth="1"/>
    <col min="8" max="8" width="13.33203125" style="30" customWidth="1"/>
    <col min="9" max="9" width="0.88671875" style="29" customWidth="1"/>
    <col min="10" max="10" width="13" style="65" customWidth="1"/>
    <col min="11" max="11" width="0.88671875" style="26" customWidth="1"/>
    <col min="12" max="12" width="13.109375" style="26" customWidth="1"/>
    <col min="13" max="13" width="0.88671875" style="26" customWidth="1"/>
    <col min="14" max="14" width="14.44140625" style="26" customWidth="1"/>
    <col min="15" max="15" width="0.88671875" style="26" customWidth="1"/>
    <col min="16" max="16" width="14.88671875" style="26" customWidth="1"/>
    <col min="17" max="17" width="0.88671875" style="26" customWidth="1"/>
    <col min="18" max="18" width="14.88671875" style="26" customWidth="1"/>
    <col min="19" max="19" width="0.88671875" style="26" customWidth="1"/>
    <col min="20" max="20" width="14.88671875" style="26" customWidth="1"/>
    <col min="21" max="21" width="0.88671875" style="2" customWidth="1"/>
    <col min="22" max="16384" width="9.109375" style="26"/>
  </cols>
  <sheetData>
    <row r="1" spans="2:22" ht="16.5" customHeight="1">
      <c r="C1" s="413" t="s">
        <v>202</v>
      </c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</row>
    <row r="2" spans="2:22" ht="12.75" customHeight="1">
      <c r="C2" s="414" t="s">
        <v>201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</row>
    <row r="3" spans="2:22" ht="12.75" customHeight="1" thickBot="1"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2:22" ht="9.9" customHeight="1" thickBot="1">
      <c r="J4" s="31"/>
      <c r="V4" s="226"/>
    </row>
    <row r="5" spans="2:22" ht="13.5" customHeight="1">
      <c r="C5" s="32" t="s">
        <v>30</v>
      </c>
      <c r="D5" s="33"/>
      <c r="E5" s="33"/>
      <c r="F5" s="34" t="s">
        <v>31</v>
      </c>
      <c r="G5" s="35"/>
      <c r="H5" s="12" t="s">
        <v>1</v>
      </c>
      <c r="I5" s="12"/>
      <c r="J5" s="12" t="s">
        <v>2</v>
      </c>
      <c r="K5" s="12"/>
      <c r="L5" s="12" t="s">
        <v>3</v>
      </c>
      <c r="M5" s="12"/>
      <c r="N5" s="12" t="s">
        <v>4</v>
      </c>
      <c r="O5" s="12"/>
      <c r="P5" s="12" t="s">
        <v>88</v>
      </c>
      <c r="Q5" s="12"/>
      <c r="R5" s="12" t="s">
        <v>5</v>
      </c>
      <c r="S5" s="12"/>
      <c r="T5" s="12" t="s">
        <v>6</v>
      </c>
    </row>
    <row r="6" spans="2:22" ht="12.9" customHeight="1">
      <c r="E6" s="33"/>
      <c r="F6" s="34" t="s">
        <v>32</v>
      </c>
      <c r="G6" s="35"/>
      <c r="H6" s="12" t="s">
        <v>7</v>
      </c>
      <c r="I6" s="12"/>
      <c r="J6" s="12" t="s">
        <v>8</v>
      </c>
      <c r="K6" s="12"/>
      <c r="L6" s="12" t="s">
        <v>9</v>
      </c>
      <c r="M6" s="12"/>
      <c r="N6" s="12"/>
      <c r="O6" s="12"/>
      <c r="P6" s="12"/>
      <c r="Q6" s="12"/>
      <c r="R6" s="12"/>
      <c r="S6" s="12"/>
      <c r="T6" s="12"/>
    </row>
    <row r="7" spans="2:22" ht="13.5" customHeight="1">
      <c r="D7" s="32"/>
      <c r="E7" s="36"/>
      <c r="F7" s="34" t="s">
        <v>33</v>
      </c>
      <c r="G7" s="35"/>
      <c r="H7" s="11"/>
      <c r="I7" s="11"/>
      <c r="J7" s="11"/>
      <c r="K7" s="11"/>
      <c r="L7" s="11"/>
      <c r="M7" s="11"/>
      <c r="N7" s="11"/>
      <c r="O7" s="11"/>
      <c r="P7" s="12"/>
      <c r="Q7" s="12"/>
      <c r="R7" s="11"/>
      <c r="S7" s="11"/>
      <c r="T7" s="12"/>
    </row>
    <row r="8" spans="2:22" ht="13.5" customHeight="1">
      <c r="D8" s="32"/>
      <c r="E8" s="36"/>
      <c r="F8" s="34"/>
      <c r="G8" s="35"/>
      <c r="H8" s="11"/>
      <c r="I8" s="11"/>
      <c r="J8" s="11"/>
      <c r="K8" s="11"/>
      <c r="L8" s="11"/>
      <c r="M8" s="11"/>
      <c r="N8" s="11"/>
      <c r="O8" s="11"/>
      <c r="P8" s="12"/>
      <c r="Q8" s="12"/>
      <c r="R8" s="11"/>
      <c r="S8" s="11"/>
      <c r="T8" s="12"/>
    </row>
    <row r="9" spans="2:22" ht="13.5" customHeight="1">
      <c r="C9" s="37" t="s">
        <v>34</v>
      </c>
      <c r="E9" s="33"/>
      <c r="F9" s="38" t="s">
        <v>35</v>
      </c>
      <c r="G9" s="39"/>
      <c r="H9" s="14" t="s">
        <v>11</v>
      </c>
      <c r="I9" s="14"/>
      <c r="J9" s="14" t="s">
        <v>12</v>
      </c>
      <c r="K9" s="14"/>
      <c r="L9" s="14" t="s">
        <v>12</v>
      </c>
      <c r="M9" s="14"/>
      <c r="N9" s="14" t="s">
        <v>13</v>
      </c>
      <c r="O9" s="14"/>
      <c r="P9" s="14" t="s">
        <v>11</v>
      </c>
      <c r="Q9" s="14"/>
      <c r="R9" s="14" t="s">
        <v>14</v>
      </c>
      <c r="S9" s="14"/>
      <c r="T9" s="14" t="s">
        <v>15</v>
      </c>
    </row>
    <row r="10" spans="2:22" ht="13.5" customHeight="1">
      <c r="C10" s="33"/>
      <c r="D10" s="33"/>
      <c r="E10" s="33"/>
      <c r="F10" s="38" t="s">
        <v>36</v>
      </c>
      <c r="G10" s="35"/>
      <c r="H10" s="40" t="s">
        <v>16</v>
      </c>
      <c r="I10" s="14"/>
      <c r="J10" s="14" t="s">
        <v>17</v>
      </c>
      <c r="K10" s="14"/>
      <c r="L10" s="14" t="s">
        <v>18</v>
      </c>
      <c r="M10" s="14"/>
      <c r="N10" s="14"/>
      <c r="O10" s="14"/>
      <c r="P10" s="14" t="s">
        <v>19</v>
      </c>
      <c r="Q10" s="14"/>
      <c r="R10" s="14"/>
      <c r="S10" s="14"/>
      <c r="T10" s="14" t="s">
        <v>20</v>
      </c>
    </row>
    <row r="11" spans="2:22" ht="13.5" customHeight="1">
      <c r="F11" s="38" t="s">
        <v>37</v>
      </c>
      <c r="G11" s="39"/>
      <c r="H11" s="2"/>
      <c r="I11" s="2"/>
      <c r="J11" s="14"/>
      <c r="K11" s="14"/>
      <c r="L11" s="14" t="s">
        <v>21</v>
      </c>
      <c r="M11" s="14"/>
      <c r="N11" s="2"/>
      <c r="O11" s="2"/>
      <c r="P11" s="14"/>
      <c r="Q11" s="14"/>
      <c r="R11" s="2"/>
      <c r="S11" s="2"/>
      <c r="T11" s="2"/>
    </row>
    <row r="12" spans="2:22" ht="13.5" customHeight="1">
      <c r="F12" s="26"/>
      <c r="H12" s="2"/>
      <c r="I12" s="2"/>
      <c r="J12" s="2"/>
      <c r="K12" s="2"/>
      <c r="L12" s="2"/>
      <c r="M12" s="2"/>
      <c r="N12" s="2"/>
      <c r="O12" s="2"/>
      <c r="P12" s="14"/>
      <c r="Q12" s="14"/>
      <c r="R12" s="2"/>
      <c r="S12" s="2"/>
      <c r="T12" s="2"/>
    </row>
    <row r="13" spans="2:22" ht="5.0999999999999996" customHeight="1">
      <c r="J13" s="31"/>
      <c r="P13" s="41"/>
      <c r="T13" s="42"/>
    </row>
    <row r="14" spans="2:22" ht="12.75" customHeight="1">
      <c r="C14" s="29"/>
      <c r="D14" s="29"/>
      <c r="E14" s="29"/>
      <c r="F14" s="25"/>
      <c r="J14" s="30" t="s">
        <v>38</v>
      </c>
      <c r="K14" s="25" t="s">
        <v>39</v>
      </c>
      <c r="L14" s="30" t="s">
        <v>38</v>
      </c>
      <c r="M14" s="25"/>
      <c r="N14" s="30" t="s">
        <v>38</v>
      </c>
      <c r="O14" s="25"/>
      <c r="P14" s="25"/>
      <c r="Q14" s="25"/>
      <c r="R14" s="30" t="s">
        <v>38</v>
      </c>
      <c r="S14" s="30"/>
      <c r="T14" s="30" t="s">
        <v>38</v>
      </c>
    </row>
    <row r="15" spans="2:22" ht="5.0999999999999996" customHeight="1" thickBot="1">
      <c r="B15" s="29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</row>
    <row r="16" spans="2:22" ht="5.0999999999999996" customHeight="1">
      <c r="C16" s="29"/>
      <c r="D16" s="29"/>
      <c r="E16" s="29"/>
      <c r="F16" s="2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29"/>
    </row>
    <row r="17" spans="2:20" ht="14.4" customHeight="1">
      <c r="C17" s="29"/>
      <c r="D17" s="29"/>
      <c r="E17" s="29"/>
      <c r="F17" s="25"/>
      <c r="H17" s="236"/>
      <c r="I17" s="43"/>
      <c r="J17" s="236"/>
      <c r="K17" s="44"/>
      <c r="L17" s="236"/>
      <c r="M17" s="229"/>
      <c r="N17" s="236"/>
      <c r="O17" s="45"/>
      <c r="P17" s="236"/>
      <c r="Q17" s="44"/>
      <c r="R17" s="236"/>
      <c r="S17" s="45"/>
      <c r="T17" s="236"/>
    </row>
    <row r="18" spans="2:20" ht="14.4" customHeight="1">
      <c r="B18" s="29"/>
      <c r="C18" s="37"/>
      <c r="D18" s="37"/>
      <c r="E18" s="344"/>
      <c r="F18" s="47"/>
      <c r="G18" s="32"/>
      <c r="H18" s="236"/>
      <c r="I18" s="48"/>
      <c r="J18" s="236"/>
      <c r="K18" s="229"/>
      <c r="L18" s="236"/>
      <c r="M18" s="229"/>
      <c r="N18" s="236"/>
      <c r="O18" s="45"/>
      <c r="P18" s="236"/>
      <c r="Q18" s="44"/>
      <c r="R18" s="236"/>
      <c r="S18" s="45"/>
      <c r="T18" s="236"/>
    </row>
    <row r="19" spans="2:20" ht="5.0999999999999996" customHeight="1">
      <c r="B19" s="29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</row>
    <row r="20" spans="2:20" ht="12.9" customHeight="1">
      <c r="B20" s="29"/>
      <c r="C20" s="230" t="s">
        <v>183</v>
      </c>
      <c r="D20" s="35"/>
      <c r="E20" s="32"/>
      <c r="F20" s="230">
        <v>35203</v>
      </c>
      <c r="G20" s="32"/>
      <c r="H20" s="231">
        <v>24</v>
      </c>
      <c r="I20" s="19"/>
      <c r="J20" s="44">
        <v>5927494.2949999999</v>
      </c>
      <c r="K20" s="44"/>
      <c r="L20" s="44">
        <v>4315210.2180000003</v>
      </c>
      <c r="M20" s="44"/>
      <c r="N20" s="44">
        <v>1612284.0769999996</v>
      </c>
      <c r="O20" s="44"/>
      <c r="P20" s="44">
        <v>298</v>
      </c>
      <c r="Q20" s="44"/>
      <c r="R20" s="44">
        <v>11995.344999999999</v>
      </c>
      <c r="S20" s="44"/>
      <c r="T20" s="44">
        <v>26376.145</v>
      </c>
    </row>
    <row r="21" spans="2:20" ht="12.9" customHeight="1">
      <c r="C21" s="230" t="s">
        <v>184</v>
      </c>
      <c r="D21" s="234"/>
      <c r="E21" s="234"/>
      <c r="F21" s="230"/>
      <c r="G21" s="32"/>
      <c r="H21" s="231"/>
      <c r="I21" s="48"/>
      <c r="J21" s="231"/>
      <c r="K21" s="232"/>
      <c r="L21" s="231"/>
      <c r="M21" s="232"/>
      <c r="N21" s="231"/>
      <c r="O21" s="232"/>
      <c r="P21" s="231"/>
      <c r="Q21" s="232"/>
      <c r="R21" s="231"/>
      <c r="S21" s="232"/>
      <c r="T21" s="231"/>
    </row>
    <row r="22" spans="2:20" ht="12.9" customHeight="1">
      <c r="C22" s="235" t="s">
        <v>185</v>
      </c>
      <c r="D22" s="234"/>
      <c r="E22" s="234"/>
      <c r="F22" s="230"/>
      <c r="G22" s="32"/>
      <c r="H22" s="18"/>
      <c r="I22" s="48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</row>
    <row r="23" spans="2:20" ht="11.1" customHeight="1">
      <c r="C23" s="235"/>
      <c r="D23" s="234"/>
      <c r="E23" s="234"/>
      <c r="F23" s="230"/>
      <c r="G23" s="32"/>
      <c r="H23" s="18"/>
      <c r="I23" s="48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</row>
    <row r="24" spans="2:20" ht="12.9" customHeight="1">
      <c r="C24" s="33"/>
      <c r="D24" s="230"/>
      <c r="E24" s="234"/>
      <c r="F24" s="32"/>
      <c r="G24" s="32"/>
      <c r="H24" s="231"/>
      <c r="I24" s="19"/>
      <c r="J24" s="18"/>
      <c r="K24" s="233"/>
      <c r="L24" s="18"/>
      <c r="M24" s="233">
        <v>251541.79399999999</v>
      </c>
      <c r="N24" s="21"/>
      <c r="O24" s="233"/>
      <c r="P24" s="18"/>
      <c r="Q24" s="233"/>
      <c r="R24" s="18"/>
      <c r="S24" s="233"/>
      <c r="T24" s="18"/>
    </row>
    <row r="25" spans="2:20" ht="12.9" customHeight="1">
      <c r="C25" s="32" t="s">
        <v>186</v>
      </c>
      <c r="D25" s="235"/>
      <c r="E25" s="234"/>
      <c r="F25" s="230">
        <v>35301</v>
      </c>
      <c r="G25" s="32"/>
      <c r="H25" s="231">
        <v>6</v>
      </c>
      <c r="I25" s="19"/>
      <c r="J25" s="232">
        <v>131346.96</v>
      </c>
      <c r="K25" s="232"/>
      <c r="L25" s="232">
        <v>92143.209000000003</v>
      </c>
      <c r="M25" s="232"/>
      <c r="N25" s="44">
        <v>39203.750999999989</v>
      </c>
      <c r="O25" s="232"/>
      <c r="P25" s="232">
        <v>52</v>
      </c>
      <c r="Q25" s="232"/>
      <c r="R25" s="21">
        <v>2999.797</v>
      </c>
      <c r="S25" s="232"/>
      <c r="T25" s="21">
        <v>88061.203999999998</v>
      </c>
    </row>
    <row r="26" spans="2:20" ht="11.1" customHeight="1">
      <c r="C26" s="32" t="s">
        <v>187</v>
      </c>
      <c r="D26" s="33"/>
      <c r="E26" s="33"/>
      <c r="F26" s="33"/>
      <c r="G26" s="33"/>
      <c r="H26" s="33"/>
      <c r="I26" s="48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</row>
    <row r="27" spans="2:20" ht="12.9" customHeight="1">
      <c r="C27" s="230" t="s">
        <v>188</v>
      </c>
      <c r="D27" s="230"/>
      <c r="E27" s="234"/>
      <c r="F27" s="230"/>
      <c r="G27" s="32"/>
      <c r="H27" s="231"/>
      <c r="I27" s="48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</row>
    <row r="28" spans="2:20" ht="14.1" customHeight="1">
      <c r="C28" s="235" t="s">
        <v>189</v>
      </c>
      <c r="D28" s="230"/>
      <c r="E28" s="234"/>
      <c r="F28" s="230"/>
      <c r="G28" s="32"/>
      <c r="H28" s="23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2:20" ht="12.9" customHeight="1">
      <c r="C29" s="235" t="s">
        <v>190</v>
      </c>
      <c r="D29" s="235"/>
      <c r="E29" s="234"/>
      <c r="F29" s="230"/>
      <c r="G29" s="32"/>
      <c r="H29" s="231"/>
      <c r="I29" s="48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</row>
    <row r="30" spans="2:20" ht="12.9" customHeight="1">
      <c r="C30" s="33"/>
      <c r="D30" s="235"/>
      <c r="E30" s="234"/>
      <c r="F30" s="230"/>
      <c r="G30" s="32"/>
      <c r="H30" s="18"/>
      <c r="I30" s="48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</row>
    <row r="31" spans="2:20" ht="11.1" customHeight="1">
      <c r="C31" s="234"/>
      <c r="D31" s="234"/>
      <c r="E31" s="234"/>
      <c r="F31" s="230"/>
      <c r="G31" s="32"/>
      <c r="H31" s="18"/>
      <c r="I31" s="48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</row>
    <row r="32" spans="2:20" ht="12.9" customHeight="1">
      <c r="C32" s="230" t="s">
        <v>191</v>
      </c>
      <c r="D32" s="230"/>
      <c r="E32" s="234"/>
      <c r="F32" s="230">
        <v>35302</v>
      </c>
      <c r="G32" s="32"/>
      <c r="H32" s="231">
        <v>22</v>
      </c>
      <c r="I32" s="19"/>
      <c r="J32" s="18">
        <v>834788.18799999997</v>
      </c>
      <c r="K32" s="233"/>
      <c r="L32" s="18">
        <v>561734.61800000002</v>
      </c>
      <c r="M32" s="233"/>
      <c r="N32" s="44">
        <v>273053.56999999995</v>
      </c>
      <c r="O32" s="233"/>
      <c r="P32" s="18">
        <v>605</v>
      </c>
      <c r="Q32" s="233"/>
      <c r="R32" s="18">
        <v>39066.997000000003</v>
      </c>
      <c r="S32" s="233"/>
      <c r="T32" s="18">
        <v>1079787.145</v>
      </c>
    </row>
    <row r="33" spans="3:20" ht="12.9" customHeight="1">
      <c r="C33" s="230" t="s">
        <v>192</v>
      </c>
      <c r="D33" s="235"/>
      <c r="E33" s="234"/>
      <c r="F33" s="230"/>
      <c r="G33" s="32"/>
      <c r="H33" s="18"/>
      <c r="I33" s="19"/>
      <c r="J33" s="232"/>
      <c r="K33" s="232"/>
      <c r="L33" s="232"/>
      <c r="M33" s="232"/>
      <c r="N33" s="21"/>
      <c r="O33" s="232"/>
      <c r="P33" s="232"/>
      <c r="Q33" s="232"/>
      <c r="R33" s="21"/>
      <c r="S33" s="232"/>
      <c r="T33" s="21"/>
    </row>
    <row r="34" spans="3:20" ht="11.1" customHeight="1">
      <c r="C34" s="235" t="s">
        <v>193</v>
      </c>
      <c r="D34" s="234"/>
      <c r="E34" s="234"/>
      <c r="F34" s="234"/>
      <c r="G34" s="32"/>
      <c r="H34" s="18"/>
      <c r="I34" s="48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</row>
    <row r="35" spans="3:20" ht="12.9" customHeight="1">
      <c r="C35" s="235" t="s">
        <v>194</v>
      </c>
      <c r="D35" s="230"/>
      <c r="E35" s="234"/>
      <c r="F35" s="234"/>
      <c r="G35" s="32"/>
      <c r="H35" s="51"/>
      <c r="I35" s="19"/>
      <c r="J35" s="18"/>
      <c r="K35" s="233"/>
      <c r="L35" s="18"/>
      <c r="M35" s="233"/>
      <c r="N35" s="21"/>
      <c r="O35" s="233"/>
      <c r="P35" s="18"/>
      <c r="Q35" s="233"/>
      <c r="R35" s="18"/>
      <c r="S35" s="233"/>
      <c r="T35" s="18"/>
    </row>
    <row r="36" spans="3:20" ht="12.9" customHeight="1">
      <c r="C36" s="234"/>
      <c r="D36" s="235"/>
      <c r="E36" s="234"/>
      <c r="F36" s="234"/>
      <c r="G36" s="33"/>
      <c r="H36" s="18"/>
      <c r="I36" s="19"/>
      <c r="J36" s="232"/>
      <c r="K36" s="232"/>
      <c r="L36" s="232"/>
      <c r="M36" s="232"/>
      <c r="N36" s="21"/>
      <c r="O36" s="232"/>
      <c r="P36" s="232"/>
      <c r="Q36" s="232"/>
      <c r="R36" s="21"/>
      <c r="S36" s="232"/>
      <c r="T36" s="21"/>
    </row>
    <row r="37" spans="3:20" ht="11.1" customHeight="1">
      <c r="C37" s="234"/>
      <c r="D37" s="234"/>
      <c r="E37" s="234"/>
      <c r="F37" s="234"/>
      <c r="G37" s="33"/>
      <c r="H37" s="18"/>
      <c r="I37" s="48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</row>
    <row r="38" spans="3:20" ht="12.9" customHeight="1">
      <c r="C38" s="230" t="s">
        <v>195</v>
      </c>
      <c r="D38" s="230"/>
      <c r="E38" s="234"/>
      <c r="F38" s="230">
        <v>35303</v>
      </c>
      <c r="G38" s="32"/>
      <c r="H38" s="231">
        <v>195</v>
      </c>
      <c r="I38" s="19"/>
      <c r="J38" s="18">
        <v>830028.66299999994</v>
      </c>
      <c r="K38" s="233"/>
      <c r="L38" s="18">
        <v>501357.36900000001</v>
      </c>
      <c r="M38" s="233"/>
      <c r="N38" s="44">
        <v>328671.29399999994</v>
      </c>
      <c r="O38" s="233"/>
      <c r="P38" s="18">
        <v>5840</v>
      </c>
      <c r="Q38" s="233"/>
      <c r="R38" s="18">
        <v>155334.66099999999</v>
      </c>
      <c r="S38" s="233"/>
      <c r="T38" s="18">
        <v>256377.07</v>
      </c>
    </row>
    <row r="39" spans="3:20" ht="12.9" customHeight="1">
      <c r="C39" s="32" t="s">
        <v>196</v>
      </c>
      <c r="D39" s="235"/>
      <c r="E39" s="234"/>
      <c r="F39" s="33"/>
      <c r="G39" s="33"/>
      <c r="H39" s="33"/>
      <c r="I39" s="19"/>
      <c r="J39" s="232"/>
      <c r="K39" s="232"/>
      <c r="L39" s="232"/>
      <c r="M39" s="232"/>
      <c r="N39" s="21"/>
      <c r="O39" s="232"/>
      <c r="P39" s="232"/>
      <c r="Q39" s="232"/>
      <c r="R39" s="21"/>
      <c r="S39" s="232"/>
      <c r="T39" s="21"/>
    </row>
    <row r="40" spans="3:20" ht="11.1" customHeight="1">
      <c r="C40" s="37" t="s">
        <v>197</v>
      </c>
      <c r="D40" s="234"/>
      <c r="E40" s="234"/>
      <c r="F40" s="33"/>
      <c r="G40" s="33"/>
      <c r="H40" s="33"/>
      <c r="I40" s="48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</row>
    <row r="41" spans="3:20" ht="12.9" customHeight="1">
      <c r="C41" s="37" t="s">
        <v>198</v>
      </c>
      <c r="D41" s="230"/>
      <c r="E41" s="234"/>
      <c r="F41" s="234"/>
      <c r="G41" s="33"/>
      <c r="H41" s="18"/>
      <c r="I41" s="19"/>
      <c r="J41" s="18"/>
      <c r="K41" s="233"/>
      <c r="L41" s="18"/>
      <c r="M41" s="233"/>
      <c r="N41" s="21"/>
      <c r="O41" s="233"/>
      <c r="P41" s="18"/>
      <c r="Q41" s="233"/>
      <c r="R41" s="18"/>
      <c r="S41" s="233"/>
      <c r="T41" s="18"/>
    </row>
    <row r="42" spans="3:20" ht="12.9" customHeight="1">
      <c r="C42" s="33"/>
      <c r="D42" s="235"/>
      <c r="E42" s="234"/>
      <c r="F42" s="234"/>
      <c r="G42" s="33"/>
      <c r="H42" s="18"/>
      <c r="I42" s="19"/>
      <c r="J42" s="232"/>
      <c r="K42" s="232"/>
      <c r="L42" s="232"/>
      <c r="M42" s="232"/>
      <c r="N42" s="21"/>
      <c r="O42" s="232"/>
      <c r="P42" s="232"/>
      <c r="Q42" s="232"/>
      <c r="R42" s="21"/>
      <c r="S42" s="232"/>
      <c r="T42" s="21"/>
    </row>
    <row r="43" spans="3:20" ht="11.1" customHeight="1">
      <c r="C43" s="33"/>
      <c r="D43" s="235"/>
      <c r="E43" s="234"/>
      <c r="F43" s="234"/>
      <c r="G43" s="33"/>
      <c r="H43" s="231"/>
      <c r="I43" s="379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</row>
    <row r="44" spans="3:20" ht="12.9" customHeight="1">
      <c r="C44" s="33"/>
      <c r="D44" s="230"/>
      <c r="E44" s="234"/>
      <c r="F44" s="234"/>
      <c r="G44" s="33"/>
      <c r="H44" s="18"/>
      <c r="I44" s="19"/>
      <c r="J44" s="18"/>
      <c r="K44" s="233"/>
      <c r="L44" s="18"/>
      <c r="M44" s="233"/>
      <c r="N44" s="21"/>
      <c r="O44" s="233"/>
      <c r="P44" s="18"/>
      <c r="Q44" s="233"/>
      <c r="R44" s="18"/>
      <c r="S44" s="233"/>
      <c r="T44" s="18"/>
    </row>
    <row r="45" spans="3:20" ht="12.9" customHeight="1">
      <c r="D45" s="55"/>
      <c r="E45" s="53"/>
      <c r="F45" s="53"/>
      <c r="G45" s="26"/>
      <c r="H45" s="18"/>
      <c r="I45" s="19"/>
      <c r="J45" s="22"/>
      <c r="K45" s="22"/>
      <c r="L45" s="22"/>
      <c r="M45" s="22"/>
      <c r="N45" s="21"/>
      <c r="O45" s="22"/>
      <c r="P45" s="22"/>
      <c r="Q45" s="22"/>
      <c r="R45" s="21"/>
      <c r="S45" s="22"/>
      <c r="T45" s="21"/>
    </row>
    <row r="46" spans="3:20" ht="11.1" customHeight="1">
      <c r="D46" s="53"/>
      <c r="E46" s="53"/>
      <c r="F46" s="53"/>
      <c r="G46" s="26"/>
      <c r="H46" s="57"/>
      <c r="I46" s="58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3:20" ht="12.9" customHeight="1">
      <c r="D47" s="52"/>
      <c r="E47" s="53"/>
      <c r="F47" s="53"/>
      <c r="G47" s="26"/>
      <c r="H47" s="18"/>
      <c r="I47" s="19"/>
      <c r="J47" s="18"/>
      <c r="K47" s="20"/>
      <c r="L47" s="18"/>
      <c r="M47" s="20"/>
      <c r="N47" s="21"/>
      <c r="O47" s="20"/>
      <c r="P47" s="18"/>
      <c r="Q47" s="20"/>
      <c r="R47" s="18"/>
      <c r="S47" s="20"/>
      <c r="T47" s="18"/>
    </row>
    <row r="48" spans="3:20" ht="12.9" customHeight="1">
      <c r="D48" s="55"/>
      <c r="E48" s="53"/>
      <c r="F48" s="53"/>
      <c r="G48" s="26"/>
      <c r="H48" s="18"/>
      <c r="I48" s="19"/>
      <c r="J48" s="22"/>
      <c r="K48" s="22"/>
      <c r="L48" s="22"/>
      <c r="M48" s="22"/>
      <c r="N48" s="21"/>
      <c r="O48" s="22"/>
      <c r="P48" s="22"/>
      <c r="Q48" s="22"/>
      <c r="R48" s="21"/>
      <c r="S48" s="22"/>
      <c r="T48" s="21"/>
    </row>
    <row r="49" spans="3:20" ht="11.1" customHeight="1">
      <c r="D49" s="55"/>
      <c r="E49" s="53"/>
      <c r="F49" s="53"/>
      <c r="G49" s="26"/>
      <c r="H49" s="57"/>
      <c r="I49" s="58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3:20" ht="12.9" customHeight="1">
      <c r="C50" s="53"/>
      <c r="D50" s="59"/>
      <c r="E50" s="53"/>
      <c r="F50" s="53"/>
      <c r="G50" s="26"/>
      <c r="H50" s="18"/>
      <c r="I50" s="19"/>
      <c r="J50" s="22"/>
      <c r="K50" s="22"/>
      <c r="L50" s="22"/>
      <c r="M50" s="22"/>
      <c r="N50" s="21"/>
      <c r="O50" s="22"/>
      <c r="P50" s="22"/>
      <c r="Q50" s="22"/>
      <c r="R50" s="21"/>
      <c r="S50" s="22"/>
      <c r="T50" s="21"/>
    </row>
    <row r="51" spans="3:20" ht="12.9" customHeight="1" thickBot="1"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</row>
    <row r="52" spans="3:20" ht="12.9" customHeight="1">
      <c r="F52" s="26"/>
      <c r="H52" s="54"/>
      <c r="I52" s="43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69" spans="3:20" ht="12.9" customHeight="1">
      <c r="C69" s="53"/>
      <c r="F69" s="26"/>
      <c r="H69" s="54"/>
      <c r="I69" s="43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3:20" s="2" customFormat="1" ht="12.9" customHeight="1"/>
    <row r="71" spans="3:20" s="2" customFormat="1" ht="14.1" customHeight="1"/>
    <row r="72" spans="3:20" s="2" customFormat="1" ht="12.9" customHeight="1"/>
    <row r="73" spans="3:20" s="2" customFormat="1" ht="12.9" customHeight="1"/>
    <row r="74" spans="3:20" s="2" customFormat="1" ht="12.9" customHeight="1"/>
    <row r="75" spans="3:20" s="2" customFormat="1" ht="12.9" customHeight="1"/>
    <row r="76" spans="3:20" s="2" customFormat="1" ht="12.9" customHeight="1"/>
    <row r="77" spans="3:20" s="2" customFormat="1" ht="12.9" customHeight="1"/>
    <row r="78" spans="3:20" s="2" customFormat="1" ht="14.1" customHeight="1"/>
    <row r="79" spans="3:20" s="2" customFormat="1" ht="12.9" customHeight="1"/>
    <row r="80" spans="3:20" ht="12.9" customHeight="1">
      <c r="C80" s="53"/>
      <c r="D80" s="55"/>
      <c r="E80" s="53"/>
      <c r="F80" s="53"/>
      <c r="H80" s="54"/>
      <c r="I80" s="43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3:20" ht="12.9" customHeight="1">
      <c r="C81" s="53"/>
      <c r="E81" s="53"/>
      <c r="F81" s="53"/>
      <c r="H81" s="54"/>
      <c r="I81" s="43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3:20" ht="15" customHeight="1">
      <c r="C82" s="53"/>
      <c r="D82" s="53"/>
      <c r="E82" s="53"/>
      <c r="F82" s="6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3:20" ht="15" customHeight="1">
      <c r="C83" s="53"/>
      <c r="D83" s="53"/>
      <c r="E83" s="53"/>
      <c r="F83" s="6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3:20" ht="15" customHeight="1">
      <c r="C84" s="53"/>
      <c r="D84" s="53"/>
      <c r="E84" s="53"/>
      <c r="F84" s="6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3:20" ht="15" customHeight="1">
      <c r="C85" s="53"/>
      <c r="D85" s="53"/>
      <c r="E85" s="53"/>
      <c r="F85" s="6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3:20" ht="15" customHeight="1">
      <c r="C86" s="53"/>
      <c r="D86" s="53"/>
      <c r="E86" s="53"/>
      <c r="F86" s="6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3:20" ht="15" customHeight="1" thickBot="1">
      <c r="C87" s="60"/>
      <c r="D87" s="60"/>
      <c r="E87" s="60"/>
      <c r="F87" s="63"/>
      <c r="G87" s="61"/>
      <c r="H87" s="64"/>
      <c r="I87" s="61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3:20" ht="15" customHeight="1">
      <c r="C88" s="53"/>
      <c r="D88" s="53"/>
      <c r="E88" s="53"/>
      <c r="F88" s="6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3:20" ht="15" customHeight="1">
      <c r="C89" s="53"/>
      <c r="D89" s="53"/>
      <c r="E89" s="53"/>
      <c r="F89" s="6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3:20" ht="15" customHeight="1">
      <c r="C90" s="53"/>
      <c r="D90" s="53"/>
      <c r="E90" s="53"/>
      <c r="F90" s="6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3:20" ht="15" customHeight="1">
      <c r="C91" s="53"/>
      <c r="D91" s="53"/>
      <c r="E91" s="53"/>
      <c r="F91" s="6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3:20" ht="15" customHeight="1">
      <c r="C92" s="53"/>
      <c r="D92" s="53"/>
      <c r="E92" s="53"/>
      <c r="F92" s="6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3:20" ht="15" customHeight="1">
      <c r="C93" s="53"/>
      <c r="D93" s="53"/>
      <c r="E93" s="53"/>
      <c r="F93" s="6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3:20" ht="15" customHeight="1">
      <c r="C94" s="53"/>
      <c r="D94" s="53"/>
      <c r="E94" s="53"/>
      <c r="F94" s="6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3:20" ht="15" customHeight="1">
      <c r="C95" s="53"/>
      <c r="D95" s="53"/>
      <c r="E95" s="53"/>
      <c r="F95" s="6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3:20" ht="15" customHeight="1">
      <c r="C96" s="53"/>
      <c r="D96" s="53"/>
      <c r="E96" s="53"/>
      <c r="F96" s="6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2" ht="15" customHeight="1">
      <c r="C97" s="53"/>
      <c r="D97" s="53"/>
      <c r="E97" s="53"/>
      <c r="F97" s="6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2" ht="15" customHeight="1">
      <c r="C98" s="53"/>
      <c r="D98" s="53"/>
      <c r="E98" s="53"/>
      <c r="F98" s="6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2" ht="15" customHeight="1">
      <c r="C99" s="53"/>
      <c r="D99" s="53"/>
      <c r="E99" s="53"/>
      <c r="F99" s="6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2" ht="15" customHeight="1">
      <c r="C100" s="53"/>
      <c r="D100" s="53"/>
      <c r="E100" s="53"/>
      <c r="F100" s="6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2" ht="15" customHeight="1">
      <c r="C101" s="53"/>
      <c r="D101" s="53"/>
      <c r="E101" s="53"/>
      <c r="F101" s="6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2" ht="15" customHeight="1">
      <c r="C102" s="53"/>
      <c r="D102" s="53"/>
      <c r="E102" s="53"/>
      <c r="F102" s="6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2" s="29" customFormat="1" ht="15" customHeight="1">
      <c r="A103" s="2"/>
      <c r="B103" s="26"/>
      <c r="C103" s="53"/>
      <c r="D103" s="53"/>
      <c r="E103" s="53"/>
      <c r="F103" s="62"/>
      <c r="H103" s="30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6"/>
    </row>
    <row r="104" spans="1:22" s="29" customFormat="1" ht="15" customHeight="1">
      <c r="A104" s="2"/>
      <c r="B104" s="26"/>
      <c r="C104" s="53"/>
      <c r="D104" s="53"/>
      <c r="E104" s="53"/>
      <c r="F104" s="62"/>
      <c r="H104" s="30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6"/>
    </row>
    <row r="105" spans="1:22" s="29" customFormat="1" ht="15" customHeight="1">
      <c r="A105" s="2"/>
      <c r="B105" s="26"/>
      <c r="C105" s="53"/>
      <c r="D105" s="53"/>
      <c r="E105" s="53"/>
      <c r="F105" s="62"/>
      <c r="H105" s="30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6"/>
    </row>
    <row r="106" spans="1:22" s="29" customFormat="1" ht="15" customHeight="1">
      <c r="A106" s="2"/>
      <c r="B106" s="26"/>
      <c r="C106" s="53"/>
      <c r="D106" s="53"/>
      <c r="E106" s="53"/>
      <c r="F106" s="62"/>
      <c r="H106" s="30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6"/>
    </row>
    <row r="107" spans="1:22" s="29" customFormat="1" ht="15" customHeight="1">
      <c r="A107" s="2"/>
      <c r="B107" s="26"/>
      <c r="C107" s="53"/>
      <c r="D107" s="53"/>
      <c r="E107" s="53"/>
      <c r="F107" s="62"/>
      <c r="H107" s="30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6"/>
    </row>
    <row r="108" spans="1:22" s="29" customFormat="1" ht="15" customHeight="1">
      <c r="A108" s="2"/>
      <c r="B108" s="26"/>
      <c r="C108" s="53"/>
      <c r="D108" s="53"/>
      <c r="E108" s="53"/>
      <c r="F108" s="62"/>
      <c r="H108" s="30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6"/>
    </row>
    <row r="109" spans="1:22" s="29" customFormat="1" ht="15" customHeight="1">
      <c r="A109" s="2"/>
      <c r="B109" s="26"/>
      <c r="C109" s="53"/>
      <c r="D109" s="53"/>
      <c r="E109" s="53"/>
      <c r="F109" s="62"/>
      <c r="H109" s="30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6"/>
    </row>
    <row r="110" spans="1:22" s="29" customFormat="1" ht="15" customHeight="1">
      <c r="A110" s="2"/>
      <c r="B110" s="26"/>
      <c r="C110" s="53"/>
      <c r="D110" s="53"/>
      <c r="E110" s="53"/>
      <c r="F110" s="62"/>
      <c r="H110" s="3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6"/>
    </row>
    <row r="111" spans="1:22" s="29" customFormat="1" ht="15" customHeight="1">
      <c r="A111" s="2"/>
      <c r="B111" s="26"/>
      <c r="C111" s="53"/>
      <c r="D111" s="53"/>
      <c r="E111" s="53"/>
      <c r="F111" s="62"/>
      <c r="H111" s="30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6"/>
    </row>
    <row r="112" spans="1:22" s="29" customFormat="1" ht="15" customHeight="1">
      <c r="A112" s="2"/>
      <c r="B112" s="26"/>
      <c r="C112" s="53"/>
      <c r="D112" s="53"/>
      <c r="E112" s="53"/>
      <c r="F112" s="62"/>
      <c r="H112" s="30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6"/>
    </row>
    <row r="113" spans="1:22" s="29" customFormat="1" ht="15" customHeight="1">
      <c r="A113" s="2"/>
      <c r="B113" s="26"/>
      <c r="C113" s="53"/>
      <c r="D113" s="53"/>
      <c r="E113" s="53"/>
      <c r="F113" s="62"/>
      <c r="H113" s="30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6"/>
    </row>
    <row r="114" spans="1:22" s="29" customFormat="1" ht="15" customHeight="1">
      <c r="A114" s="2"/>
      <c r="B114" s="26"/>
      <c r="C114" s="53"/>
      <c r="D114" s="53"/>
      <c r="E114" s="53"/>
      <c r="F114" s="62"/>
      <c r="H114" s="30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6"/>
    </row>
    <row r="115" spans="1:22" s="29" customFormat="1" ht="15" customHeight="1">
      <c r="A115" s="2"/>
      <c r="B115" s="26"/>
      <c r="C115" s="53"/>
      <c r="D115" s="53"/>
      <c r="E115" s="53"/>
      <c r="F115" s="62"/>
      <c r="H115" s="30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6"/>
    </row>
    <row r="116" spans="1:22" s="29" customFormat="1" ht="15" customHeight="1">
      <c r="A116" s="2"/>
      <c r="B116" s="26"/>
      <c r="C116" s="53"/>
      <c r="D116" s="53"/>
      <c r="E116" s="53"/>
      <c r="F116" s="62"/>
      <c r="H116" s="3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6"/>
    </row>
    <row r="117" spans="1:22" s="29" customFormat="1" ht="15" customHeight="1">
      <c r="A117" s="2"/>
      <c r="B117" s="26"/>
      <c r="C117" s="53"/>
      <c r="D117" s="53"/>
      <c r="E117" s="53"/>
      <c r="F117" s="62"/>
      <c r="H117" s="30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6"/>
    </row>
    <row r="118" spans="1:22" s="29" customFormat="1" ht="15" customHeight="1">
      <c r="A118" s="2"/>
      <c r="B118" s="26"/>
      <c r="C118" s="53"/>
      <c r="D118" s="53"/>
      <c r="E118" s="53"/>
      <c r="F118" s="62"/>
      <c r="H118" s="30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6"/>
    </row>
    <row r="119" spans="1:22" s="29" customFormat="1" ht="15" customHeight="1">
      <c r="A119" s="2"/>
      <c r="B119" s="26"/>
      <c r="C119" s="53"/>
      <c r="D119" s="53"/>
      <c r="E119" s="53"/>
      <c r="F119" s="62"/>
      <c r="H119" s="30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6"/>
    </row>
    <row r="120" spans="1:22" s="29" customFormat="1" ht="15" customHeight="1">
      <c r="A120" s="2"/>
      <c r="B120" s="26"/>
      <c r="C120" s="53"/>
      <c r="D120" s="53"/>
      <c r="E120" s="53"/>
      <c r="F120" s="62"/>
      <c r="H120" s="30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6"/>
    </row>
    <row r="121" spans="1:22" s="29" customFormat="1" ht="15" customHeight="1">
      <c r="A121" s="2"/>
      <c r="B121" s="26"/>
      <c r="C121" s="53"/>
      <c r="D121" s="53"/>
      <c r="E121" s="53"/>
      <c r="F121" s="62"/>
      <c r="H121" s="30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6"/>
    </row>
    <row r="122" spans="1:22" s="29" customFormat="1" ht="15" customHeight="1">
      <c r="A122" s="2"/>
      <c r="B122" s="26"/>
      <c r="C122" s="53"/>
      <c r="D122" s="53"/>
      <c r="E122" s="53"/>
      <c r="F122" s="62"/>
      <c r="H122" s="30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6"/>
    </row>
    <row r="123" spans="1:22" s="29" customFormat="1" ht="15" customHeight="1">
      <c r="A123" s="2"/>
      <c r="B123" s="26"/>
      <c r="C123" s="53"/>
      <c r="D123" s="53"/>
      <c r="E123" s="53"/>
      <c r="F123" s="62"/>
      <c r="H123" s="30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6"/>
    </row>
    <row r="124" spans="1:22" s="29" customFormat="1" ht="15" customHeight="1">
      <c r="A124" s="2"/>
      <c r="B124" s="26"/>
      <c r="C124" s="53"/>
      <c r="D124" s="53"/>
      <c r="E124" s="53"/>
      <c r="F124" s="62"/>
      <c r="H124" s="30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6"/>
    </row>
    <row r="125" spans="1:22" s="29" customFormat="1" ht="15" customHeight="1" thickBot="1">
      <c r="A125" s="2"/>
      <c r="B125" s="26"/>
      <c r="C125" s="60"/>
      <c r="D125" s="60"/>
      <c r="E125" s="60"/>
      <c r="F125" s="63"/>
      <c r="G125" s="61"/>
      <c r="H125" s="64"/>
      <c r="I125" s="61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2"/>
      <c r="V125" s="26"/>
    </row>
    <row r="126" spans="1:22" s="29" customFormat="1" ht="15" customHeight="1">
      <c r="A126" s="2"/>
      <c r="B126" s="26"/>
      <c r="C126" s="53"/>
      <c r="D126" s="53"/>
      <c r="E126" s="53"/>
      <c r="F126" s="62"/>
      <c r="H126" s="3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6"/>
    </row>
    <row r="127" spans="1:22" s="29" customFormat="1" ht="15" customHeight="1">
      <c r="A127" s="2"/>
      <c r="B127" s="26"/>
      <c r="C127" s="53"/>
      <c r="D127" s="53"/>
      <c r="E127" s="53"/>
      <c r="F127" s="62"/>
      <c r="H127" s="30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6"/>
    </row>
    <row r="128" spans="1:22" s="29" customFormat="1" ht="15" customHeight="1">
      <c r="A128" s="2"/>
      <c r="B128" s="26"/>
      <c r="C128" s="53"/>
      <c r="D128" s="53"/>
      <c r="E128" s="53"/>
      <c r="F128" s="62"/>
      <c r="H128" s="30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6"/>
    </row>
    <row r="129" spans="1:22" s="29" customFormat="1" ht="15" customHeight="1">
      <c r="A129" s="2"/>
      <c r="B129" s="26"/>
      <c r="C129" s="53"/>
      <c r="D129" s="53"/>
      <c r="E129" s="53"/>
      <c r="F129" s="62"/>
      <c r="H129" s="30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6"/>
    </row>
    <row r="130" spans="1:22" s="29" customFormat="1" ht="15" customHeight="1">
      <c r="A130" s="2"/>
      <c r="B130" s="26"/>
      <c r="C130" s="53"/>
      <c r="D130" s="53"/>
      <c r="E130" s="53"/>
      <c r="F130" s="62"/>
      <c r="H130" s="30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6"/>
    </row>
    <row r="131" spans="1:22" s="29" customFormat="1" ht="15" customHeight="1">
      <c r="A131" s="2"/>
      <c r="B131" s="26"/>
      <c r="C131" s="53"/>
      <c r="D131" s="53"/>
      <c r="E131" s="53"/>
      <c r="F131" s="62"/>
      <c r="H131" s="30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6"/>
    </row>
    <row r="132" spans="1:22" s="29" customFormat="1" ht="15" customHeight="1">
      <c r="A132" s="2"/>
      <c r="B132" s="26"/>
      <c r="C132" s="53"/>
      <c r="D132" s="53"/>
      <c r="E132" s="53"/>
      <c r="F132" s="62"/>
      <c r="H132" s="30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6"/>
    </row>
    <row r="133" spans="1:22" s="29" customFormat="1" ht="15" customHeight="1">
      <c r="A133" s="2"/>
      <c r="B133" s="26"/>
      <c r="C133" s="53"/>
      <c r="D133" s="53"/>
      <c r="E133" s="53"/>
      <c r="F133" s="62"/>
      <c r="H133" s="30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6"/>
    </row>
    <row r="134" spans="1:22" s="29" customFormat="1" ht="15" customHeight="1">
      <c r="A134" s="2"/>
      <c r="B134" s="26"/>
      <c r="C134" s="53"/>
      <c r="D134" s="53"/>
      <c r="E134" s="53"/>
      <c r="F134" s="62"/>
      <c r="H134" s="30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6"/>
    </row>
    <row r="135" spans="1:22" s="29" customFormat="1" ht="15" customHeight="1">
      <c r="A135" s="2"/>
      <c r="B135" s="26"/>
      <c r="C135" s="53"/>
      <c r="D135" s="53"/>
      <c r="E135" s="53"/>
      <c r="F135" s="62"/>
      <c r="H135" s="30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6"/>
    </row>
    <row r="136" spans="1:22" s="29" customFormat="1" ht="15" customHeight="1">
      <c r="A136" s="2"/>
      <c r="B136" s="26"/>
      <c r="C136" s="53"/>
      <c r="D136" s="53"/>
      <c r="E136" s="53"/>
      <c r="F136" s="62"/>
      <c r="H136" s="30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6"/>
    </row>
    <row r="137" spans="1:22" s="29" customFormat="1" ht="15" customHeight="1">
      <c r="A137" s="2"/>
      <c r="B137" s="26"/>
      <c r="C137" s="53"/>
      <c r="D137" s="53"/>
      <c r="E137" s="53"/>
      <c r="F137" s="62"/>
      <c r="H137" s="30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6"/>
    </row>
    <row r="138" spans="1:22" s="29" customFormat="1" ht="15" customHeight="1">
      <c r="A138" s="2"/>
      <c r="B138" s="26"/>
      <c r="C138" s="53"/>
      <c r="D138" s="53"/>
      <c r="E138" s="53"/>
      <c r="F138" s="62"/>
      <c r="H138" s="30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6"/>
    </row>
    <row r="139" spans="1:22" s="29" customFormat="1" ht="15" customHeight="1">
      <c r="A139" s="2"/>
      <c r="B139" s="26"/>
      <c r="C139" s="53"/>
      <c r="D139" s="53"/>
      <c r="E139" s="53"/>
      <c r="F139" s="62"/>
      <c r="H139" s="30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6"/>
    </row>
    <row r="140" spans="1:22" s="29" customFormat="1" ht="15" customHeight="1">
      <c r="A140" s="2"/>
      <c r="B140" s="26"/>
      <c r="C140" s="53"/>
      <c r="D140" s="53"/>
      <c r="E140" s="53"/>
      <c r="F140" s="62"/>
      <c r="H140" s="30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6"/>
    </row>
    <row r="141" spans="1:22" s="29" customFormat="1" ht="15" customHeight="1">
      <c r="A141" s="2"/>
      <c r="B141" s="26"/>
      <c r="C141" s="53"/>
      <c r="D141" s="53"/>
      <c r="E141" s="53"/>
      <c r="F141" s="62"/>
      <c r="H141" s="30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6"/>
    </row>
    <row r="142" spans="1:22" s="29" customFormat="1" ht="15" customHeight="1">
      <c r="A142" s="2"/>
      <c r="B142" s="26"/>
      <c r="C142" s="53"/>
      <c r="D142" s="53"/>
      <c r="E142" s="53"/>
      <c r="F142" s="62"/>
      <c r="H142" s="30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6"/>
    </row>
    <row r="143" spans="1:22" s="29" customFormat="1" ht="15" customHeight="1">
      <c r="A143" s="2"/>
      <c r="B143" s="26"/>
      <c r="C143" s="53"/>
      <c r="D143" s="53"/>
      <c r="E143" s="53"/>
      <c r="F143" s="62"/>
      <c r="H143" s="30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6"/>
    </row>
    <row r="144" spans="1:22" s="29" customFormat="1" ht="15" customHeight="1">
      <c r="A144" s="2"/>
      <c r="B144" s="26"/>
      <c r="C144" s="53"/>
      <c r="D144" s="53"/>
      <c r="E144" s="53"/>
      <c r="F144" s="62"/>
      <c r="H144" s="30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6"/>
    </row>
    <row r="145" spans="1:22" s="29" customFormat="1" ht="15" customHeight="1">
      <c r="A145" s="2"/>
      <c r="B145" s="26"/>
      <c r="C145" s="53"/>
      <c r="D145" s="53"/>
      <c r="E145" s="53"/>
      <c r="F145" s="62"/>
      <c r="H145" s="30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6"/>
    </row>
    <row r="146" spans="1:22" s="29" customFormat="1" ht="15" customHeight="1">
      <c r="A146" s="2"/>
      <c r="B146" s="26"/>
      <c r="C146" s="53"/>
      <c r="D146" s="53"/>
      <c r="E146" s="53"/>
      <c r="F146" s="62"/>
      <c r="H146" s="30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6"/>
    </row>
    <row r="147" spans="1:22" s="29" customFormat="1" ht="15" customHeight="1">
      <c r="A147" s="2"/>
      <c r="B147" s="26"/>
      <c r="C147" s="53"/>
      <c r="D147" s="53"/>
      <c r="E147" s="53"/>
      <c r="F147" s="62"/>
      <c r="H147" s="30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6"/>
    </row>
    <row r="148" spans="1:22" s="29" customFormat="1" ht="15" customHeight="1">
      <c r="A148" s="2"/>
      <c r="B148" s="26"/>
      <c r="C148" s="53"/>
      <c r="D148" s="53"/>
      <c r="E148" s="53"/>
      <c r="F148" s="62"/>
      <c r="H148" s="30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6"/>
    </row>
    <row r="149" spans="1:22" s="29" customFormat="1" ht="15" customHeight="1">
      <c r="A149" s="2"/>
      <c r="B149" s="26"/>
      <c r="C149" s="53"/>
      <c r="D149" s="53"/>
      <c r="E149" s="53"/>
      <c r="F149" s="62"/>
      <c r="H149" s="30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6"/>
    </row>
    <row r="150" spans="1:22" s="29" customFormat="1" ht="15" customHeight="1">
      <c r="A150" s="2"/>
      <c r="B150" s="26"/>
      <c r="C150" s="53"/>
      <c r="D150" s="53"/>
      <c r="E150" s="53"/>
      <c r="F150" s="62"/>
      <c r="H150" s="30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6"/>
    </row>
    <row r="151" spans="1:22" s="29" customFormat="1" ht="15" customHeight="1">
      <c r="A151" s="2"/>
      <c r="B151" s="26"/>
      <c r="C151" s="53"/>
      <c r="D151" s="53"/>
      <c r="E151" s="53"/>
      <c r="F151" s="62"/>
      <c r="H151" s="30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6"/>
    </row>
    <row r="152" spans="1:22" s="29" customFormat="1" ht="15" customHeight="1">
      <c r="A152" s="2"/>
      <c r="B152" s="26"/>
      <c r="C152" s="53"/>
      <c r="D152" s="53"/>
      <c r="E152" s="53"/>
      <c r="F152" s="62"/>
      <c r="H152" s="30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6"/>
    </row>
    <row r="153" spans="1:22" s="29" customFormat="1" ht="15" customHeight="1">
      <c r="A153" s="2"/>
      <c r="B153" s="26"/>
      <c r="C153" s="53"/>
      <c r="D153" s="53"/>
      <c r="E153" s="53"/>
      <c r="F153" s="62"/>
      <c r="H153" s="30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6"/>
    </row>
    <row r="154" spans="1:22" s="29" customFormat="1" ht="15" customHeight="1">
      <c r="A154" s="2"/>
      <c r="B154" s="26"/>
      <c r="C154" s="53"/>
      <c r="D154" s="53"/>
      <c r="E154" s="53"/>
      <c r="F154" s="62"/>
      <c r="H154" s="30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6"/>
    </row>
    <row r="155" spans="1:22" s="29" customFormat="1" ht="15" customHeight="1">
      <c r="A155" s="2"/>
      <c r="B155" s="26"/>
      <c r="C155" s="53"/>
      <c r="D155" s="53"/>
      <c r="E155" s="53"/>
      <c r="F155" s="62"/>
      <c r="H155" s="30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6"/>
    </row>
    <row r="156" spans="1:22" s="29" customFormat="1" ht="15" customHeight="1">
      <c r="A156" s="2"/>
      <c r="B156" s="26"/>
      <c r="C156" s="53"/>
      <c r="D156" s="53"/>
      <c r="E156" s="53"/>
      <c r="F156" s="62"/>
      <c r="H156" s="30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6"/>
    </row>
    <row r="157" spans="1:22" s="29" customFormat="1" ht="15" customHeight="1">
      <c r="A157" s="2"/>
      <c r="B157" s="26"/>
      <c r="C157" s="53"/>
      <c r="D157" s="53"/>
      <c r="E157" s="53"/>
      <c r="F157" s="62"/>
      <c r="H157" s="30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6"/>
    </row>
    <row r="158" spans="1:22" s="29" customFormat="1" ht="15" customHeight="1">
      <c r="A158" s="2"/>
      <c r="B158" s="26"/>
      <c r="C158" s="53"/>
      <c r="D158" s="53"/>
      <c r="E158" s="53"/>
      <c r="F158" s="62"/>
      <c r="H158" s="30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6"/>
    </row>
    <row r="159" spans="1:22" s="29" customFormat="1" ht="15" customHeight="1">
      <c r="A159" s="2"/>
      <c r="B159" s="26"/>
      <c r="C159" s="53"/>
      <c r="D159" s="53"/>
      <c r="E159" s="53"/>
      <c r="F159" s="62"/>
      <c r="H159" s="30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6"/>
    </row>
    <row r="160" spans="1:22" s="29" customFormat="1" ht="15" customHeight="1">
      <c r="A160" s="2"/>
      <c r="B160" s="26"/>
      <c r="C160" s="53"/>
      <c r="D160" s="53"/>
      <c r="E160" s="53"/>
      <c r="F160" s="62"/>
      <c r="H160" s="30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6"/>
    </row>
    <row r="161" spans="1:22" s="29" customFormat="1" ht="15" customHeight="1">
      <c r="A161" s="2"/>
      <c r="B161" s="26"/>
      <c r="C161" s="53"/>
      <c r="D161" s="53"/>
      <c r="E161" s="53"/>
      <c r="F161" s="62"/>
      <c r="H161" s="30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6"/>
    </row>
    <row r="162" spans="1:22" s="29" customFormat="1" ht="15" customHeight="1">
      <c r="A162" s="2"/>
      <c r="B162" s="26"/>
      <c r="C162" s="53"/>
      <c r="D162" s="53"/>
      <c r="E162" s="53"/>
      <c r="F162" s="62"/>
      <c r="H162" s="30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6"/>
    </row>
    <row r="163" spans="1:22" s="29" customFormat="1" ht="15" customHeight="1" thickBot="1">
      <c r="A163" s="2"/>
      <c r="B163" s="26"/>
      <c r="C163" s="60"/>
      <c r="D163" s="60"/>
      <c r="E163" s="60"/>
      <c r="F163" s="63"/>
      <c r="G163" s="61"/>
      <c r="H163" s="64"/>
      <c r="I163" s="61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2"/>
      <c r="V163" s="26"/>
    </row>
    <row r="164" spans="1:22" s="29" customFormat="1" ht="15" customHeight="1">
      <c r="A164" s="2"/>
      <c r="B164" s="26"/>
      <c r="C164" s="53"/>
      <c r="D164" s="53"/>
      <c r="E164" s="53"/>
      <c r="F164" s="62"/>
      <c r="H164" s="30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6"/>
    </row>
    <row r="165" spans="1:22" s="29" customFormat="1" ht="15" customHeight="1">
      <c r="A165" s="2"/>
      <c r="B165" s="26"/>
      <c r="C165" s="53"/>
      <c r="D165" s="53"/>
      <c r="E165" s="53"/>
      <c r="F165" s="62"/>
      <c r="H165" s="30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6"/>
    </row>
    <row r="166" spans="1:22" s="29" customFormat="1" ht="15" customHeight="1">
      <c r="A166" s="2"/>
      <c r="B166" s="26"/>
      <c r="C166" s="53"/>
      <c r="D166" s="53"/>
      <c r="E166" s="53"/>
      <c r="F166" s="62"/>
      <c r="H166" s="30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6"/>
    </row>
    <row r="167" spans="1:22" s="29" customFormat="1">
      <c r="A167" s="2"/>
      <c r="B167" s="26"/>
      <c r="C167" s="53"/>
      <c r="D167" s="53"/>
      <c r="E167" s="53"/>
      <c r="F167" s="62"/>
      <c r="H167" s="30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6"/>
    </row>
    <row r="168" spans="1:22" s="29" customFormat="1">
      <c r="A168" s="2"/>
      <c r="B168" s="26"/>
      <c r="C168" s="53"/>
      <c r="D168" s="53"/>
      <c r="E168" s="53"/>
      <c r="F168" s="62"/>
      <c r="H168" s="30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6"/>
    </row>
    <row r="169" spans="1:22" s="29" customFormat="1">
      <c r="A169" s="2"/>
      <c r="B169" s="26"/>
      <c r="C169" s="53"/>
      <c r="D169" s="53"/>
      <c r="E169" s="53"/>
      <c r="F169" s="62"/>
      <c r="H169" s="30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6"/>
    </row>
    <row r="170" spans="1:22" s="29" customFormat="1">
      <c r="A170" s="2"/>
      <c r="B170" s="26"/>
      <c r="C170" s="53"/>
      <c r="D170" s="53"/>
      <c r="E170" s="53"/>
      <c r="F170" s="62"/>
      <c r="H170" s="30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6"/>
    </row>
    <row r="171" spans="1:22" s="29" customFormat="1">
      <c r="A171" s="2"/>
      <c r="B171" s="26"/>
      <c r="C171" s="53"/>
      <c r="D171" s="53"/>
      <c r="E171" s="53"/>
      <c r="F171" s="62"/>
      <c r="H171" s="30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6"/>
    </row>
    <row r="172" spans="1:22" s="29" customFormat="1">
      <c r="A172" s="2"/>
      <c r="B172" s="26"/>
      <c r="C172" s="53"/>
      <c r="D172" s="53"/>
      <c r="E172" s="53"/>
      <c r="F172" s="62"/>
      <c r="H172" s="30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6"/>
    </row>
    <row r="173" spans="1:22" s="29" customFormat="1">
      <c r="A173" s="2"/>
      <c r="B173" s="26"/>
      <c r="C173" s="53"/>
      <c r="D173" s="53"/>
      <c r="E173" s="53"/>
      <c r="F173" s="62"/>
      <c r="H173" s="30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6"/>
    </row>
    <row r="174" spans="1:22" s="29" customFormat="1">
      <c r="A174" s="2"/>
      <c r="B174" s="26"/>
      <c r="C174" s="53"/>
      <c r="D174" s="53"/>
      <c r="E174" s="53"/>
      <c r="F174" s="62"/>
      <c r="H174" s="30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6"/>
    </row>
    <row r="175" spans="1:22" s="29" customFormat="1">
      <c r="A175" s="2"/>
      <c r="B175" s="26"/>
      <c r="C175" s="53"/>
      <c r="D175" s="53"/>
      <c r="E175" s="53"/>
      <c r="F175" s="62"/>
      <c r="H175" s="30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6"/>
    </row>
    <row r="176" spans="1:22" s="29" customFormat="1">
      <c r="A176" s="2"/>
      <c r="B176" s="26"/>
      <c r="C176" s="53"/>
      <c r="D176" s="53"/>
      <c r="E176" s="53"/>
      <c r="F176" s="62"/>
      <c r="H176" s="30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6"/>
    </row>
    <row r="177" spans="1:22" s="29" customFormat="1">
      <c r="A177" s="2"/>
      <c r="B177" s="26"/>
      <c r="C177" s="53"/>
      <c r="D177" s="53"/>
      <c r="E177" s="53"/>
      <c r="F177" s="62"/>
      <c r="H177" s="30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6"/>
    </row>
    <row r="178" spans="1:22" s="29" customFormat="1">
      <c r="A178" s="2"/>
      <c r="B178" s="26"/>
      <c r="C178" s="53"/>
      <c r="D178" s="53"/>
      <c r="E178" s="53"/>
      <c r="F178" s="62"/>
      <c r="H178" s="30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6"/>
    </row>
    <row r="179" spans="1:22" s="29" customFormat="1">
      <c r="A179" s="2"/>
      <c r="B179" s="26"/>
      <c r="C179" s="53"/>
      <c r="D179" s="53"/>
      <c r="E179" s="53"/>
      <c r="F179" s="62"/>
      <c r="H179" s="30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6"/>
    </row>
    <row r="180" spans="1:22" s="29" customFormat="1">
      <c r="A180" s="2"/>
      <c r="B180" s="26"/>
      <c r="C180" s="53"/>
      <c r="D180" s="53"/>
      <c r="E180" s="53"/>
      <c r="F180" s="62"/>
      <c r="H180" s="30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6"/>
    </row>
    <row r="181" spans="1:22" s="29" customFormat="1">
      <c r="A181" s="2"/>
      <c r="B181" s="26"/>
      <c r="C181" s="53"/>
      <c r="D181" s="53"/>
      <c r="E181" s="53"/>
      <c r="F181" s="62"/>
      <c r="H181" s="30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6"/>
    </row>
    <row r="182" spans="1:22" s="29" customFormat="1">
      <c r="A182" s="2"/>
      <c r="B182" s="26"/>
      <c r="C182" s="53"/>
      <c r="D182" s="53"/>
      <c r="E182" s="53"/>
      <c r="F182" s="62"/>
      <c r="H182" s="30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6"/>
    </row>
    <row r="183" spans="1:22" s="29" customFormat="1">
      <c r="A183" s="2"/>
      <c r="B183" s="26"/>
      <c r="C183" s="53"/>
      <c r="D183" s="53"/>
      <c r="E183" s="53"/>
      <c r="F183" s="62"/>
      <c r="H183" s="30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6"/>
    </row>
    <row r="184" spans="1:22" s="29" customFormat="1">
      <c r="A184" s="2"/>
      <c r="B184" s="26"/>
      <c r="C184" s="53"/>
      <c r="D184" s="53"/>
      <c r="E184" s="53"/>
      <c r="F184" s="62"/>
      <c r="H184" s="30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6"/>
    </row>
    <row r="185" spans="1:22" s="29" customFormat="1">
      <c r="A185" s="2"/>
      <c r="B185" s="26"/>
      <c r="C185" s="53"/>
      <c r="D185" s="53"/>
      <c r="E185" s="53"/>
      <c r="F185" s="62"/>
      <c r="H185" s="30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6"/>
    </row>
    <row r="186" spans="1:22" s="29" customFormat="1">
      <c r="A186" s="2"/>
      <c r="B186" s="26"/>
      <c r="C186" s="53"/>
      <c r="D186" s="53"/>
      <c r="E186" s="53"/>
      <c r="F186" s="62"/>
      <c r="H186" s="30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6"/>
    </row>
    <row r="187" spans="1:22" s="29" customFormat="1">
      <c r="A187" s="2"/>
      <c r="B187" s="26"/>
      <c r="C187" s="53"/>
      <c r="D187" s="53"/>
      <c r="E187" s="53"/>
      <c r="F187" s="62"/>
      <c r="H187" s="30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6"/>
    </row>
    <row r="188" spans="1:22" s="29" customFormat="1">
      <c r="A188" s="2"/>
      <c r="B188" s="26"/>
      <c r="C188" s="53"/>
      <c r="D188" s="53"/>
      <c r="E188" s="53"/>
      <c r="F188" s="62"/>
      <c r="H188" s="30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6"/>
    </row>
    <row r="189" spans="1:22" s="29" customFormat="1">
      <c r="A189" s="2"/>
      <c r="B189" s="26"/>
      <c r="C189" s="53"/>
      <c r="D189" s="53"/>
      <c r="E189" s="53"/>
      <c r="F189" s="62"/>
      <c r="H189" s="30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6"/>
    </row>
    <row r="190" spans="1:22" s="29" customFormat="1">
      <c r="A190" s="2"/>
      <c r="B190" s="26"/>
      <c r="C190" s="53"/>
      <c r="D190" s="53"/>
      <c r="E190" s="53"/>
      <c r="F190" s="62"/>
      <c r="H190" s="30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6"/>
    </row>
    <row r="191" spans="1:22" s="29" customFormat="1">
      <c r="A191" s="2"/>
      <c r="B191" s="26"/>
      <c r="C191" s="53"/>
      <c r="D191" s="53"/>
      <c r="E191" s="53"/>
      <c r="F191" s="62"/>
      <c r="H191" s="30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6"/>
    </row>
    <row r="192" spans="1:22" s="29" customFormat="1">
      <c r="A192" s="2"/>
      <c r="B192" s="26"/>
      <c r="C192" s="53"/>
      <c r="D192" s="53"/>
      <c r="E192" s="53"/>
      <c r="F192" s="62"/>
      <c r="H192" s="30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6"/>
    </row>
    <row r="193" spans="1:22" s="29" customFormat="1">
      <c r="A193" s="2"/>
      <c r="B193" s="26"/>
      <c r="C193" s="53"/>
      <c r="D193" s="53"/>
      <c r="E193" s="53"/>
      <c r="F193" s="62"/>
      <c r="H193" s="30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6"/>
    </row>
    <row r="194" spans="1:22" s="29" customFormat="1">
      <c r="A194" s="2"/>
      <c r="B194" s="26"/>
      <c r="C194" s="53"/>
      <c r="D194" s="53"/>
      <c r="E194" s="53"/>
      <c r="F194" s="62"/>
      <c r="H194" s="30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6"/>
    </row>
    <row r="195" spans="1:22" s="29" customFormat="1">
      <c r="A195" s="2"/>
      <c r="B195" s="26"/>
      <c r="C195" s="53"/>
      <c r="D195" s="53"/>
      <c r="E195" s="53"/>
      <c r="F195" s="62"/>
      <c r="H195" s="30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6"/>
    </row>
    <row r="196" spans="1:22" s="29" customFormat="1">
      <c r="A196" s="2"/>
      <c r="B196" s="26"/>
      <c r="C196" s="53"/>
      <c r="D196" s="53"/>
      <c r="E196" s="53"/>
      <c r="F196" s="62"/>
      <c r="H196" s="30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6"/>
    </row>
    <row r="197" spans="1:22" s="29" customFormat="1">
      <c r="A197" s="2"/>
      <c r="B197" s="26"/>
      <c r="C197" s="53"/>
      <c r="D197" s="53"/>
      <c r="E197" s="53"/>
      <c r="F197" s="62"/>
      <c r="H197" s="30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6"/>
    </row>
    <row r="198" spans="1:22" s="29" customFormat="1">
      <c r="A198" s="2"/>
      <c r="B198" s="26"/>
      <c r="C198" s="53"/>
      <c r="D198" s="53"/>
      <c r="E198" s="53"/>
      <c r="F198" s="62"/>
      <c r="H198" s="30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6"/>
    </row>
    <row r="199" spans="1:22" s="29" customFormat="1">
      <c r="A199" s="2"/>
      <c r="B199" s="26"/>
      <c r="C199" s="53"/>
      <c r="D199" s="53"/>
      <c r="E199" s="53"/>
      <c r="F199" s="62"/>
      <c r="H199" s="30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6"/>
    </row>
    <row r="200" spans="1:22" s="29" customFormat="1">
      <c r="A200" s="2"/>
      <c r="B200" s="26"/>
      <c r="C200" s="53"/>
      <c r="D200" s="53"/>
      <c r="E200" s="53"/>
      <c r="F200" s="62"/>
      <c r="H200" s="30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6"/>
    </row>
    <row r="201" spans="1:22" s="29" customFormat="1">
      <c r="A201" s="2"/>
      <c r="B201" s="26"/>
      <c r="C201" s="53"/>
      <c r="D201" s="53"/>
      <c r="E201" s="53"/>
      <c r="F201" s="62"/>
      <c r="H201" s="30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6"/>
    </row>
    <row r="202" spans="1:22" s="29" customFormat="1">
      <c r="A202" s="2"/>
      <c r="B202" s="26"/>
      <c r="C202" s="53"/>
      <c r="D202" s="53"/>
      <c r="E202" s="53"/>
      <c r="F202" s="62"/>
      <c r="H202" s="30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6"/>
    </row>
    <row r="203" spans="1:22" s="29" customFormat="1">
      <c r="A203" s="2"/>
      <c r="B203" s="26"/>
      <c r="C203" s="53"/>
      <c r="D203" s="53"/>
      <c r="E203" s="53"/>
      <c r="F203" s="62"/>
      <c r="H203" s="30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6"/>
    </row>
    <row r="204" spans="1:22" s="29" customFormat="1">
      <c r="A204" s="2"/>
      <c r="B204" s="26"/>
      <c r="C204" s="53"/>
      <c r="D204" s="53"/>
      <c r="E204" s="53"/>
      <c r="F204" s="62"/>
      <c r="H204" s="30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6"/>
    </row>
    <row r="205" spans="1:22" s="29" customFormat="1">
      <c r="A205" s="2"/>
      <c r="B205" s="26"/>
      <c r="C205" s="53"/>
      <c r="D205" s="53"/>
      <c r="E205" s="53"/>
      <c r="F205" s="62"/>
      <c r="H205" s="30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6"/>
    </row>
    <row r="206" spans="1:22" s="29" customFormat="1">
      <c r="A206" s="2"/>
      <c r="B206" s="26"/>
      <c r="C206" s="53"/>
      <c r="D206" s="53"/>
      <c r="E206" s="53"/>
      <c r="F206" s="62"/>
      <c r="H206" s="30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6"/>
    </row>
    <row r="207" spans="1:22" s="29" customFormat="1">
      <c r="A207" s="2"/>
      <c r="B207" s="26"/>
      <c r="C207" s="53"/>
      <c r="D207" s="53"/>
      <c r="E207" s="53"/>
      <c r="F207" s="62"/>
      <c r="H207" s="30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6"/>
    </row>
    <row r="208" spans="1:22" s="29" customFormat="1">
      <c r="A208" s="2"/>
      <c r="B208" s="26"/>
      <c r="C208" s="53"/>
      <c r="D208" s="53"/>
      <c r="E208" s="53"/>
      <c r="F208" s="62"/>
      <c r="H208" s="30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6"/>
    </row>
    <row r="209" spans="1:22" s="29" customFormat="1">
      <c r="A209" s="2"/>
      <c r="B209" s="26"/>
      <c r="C209" s="53"/>
      <c r="D209" s="53"/>
      <c r="E209" s="53"/>
      <c r="F209" s="62"/>
      <c r="H209" s="30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6"/>
    </row>
    <row r="210" spans="1:22" s="29" customFormat="1">
      <c r="A210" s="2"/>
      <c r="B210" s="26"/>
      <c r="C210" s="53"/>
      <c r="D210" s="53"/>
      <c r="E210" s="53"/>
      <c r="F210" s="62"/>
      <c r="H210" s="30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6"/>
    </row>
    <row r="211" spans="1:22" s="29" customFormat="1">
      <c r="A211" s="2"/>
      <c r="B211" s="26"/>
      <c r="C211" s="53"/>
      <c r="D211" s="53"/>
      <c r="E211" s="53"/>
      <c r="F211" s="62"/>
      <c r="H211" s="30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6"/>
    </row>
    <row r="212" spans="1:22" s="29" customFormat="1">
      <c r="A212" s="2"/>
      <c r="B212" s="26"/>
      <c r="C212" s="53"/>
      <c r="D212" s="53"/>
      <c r="E212" s="53"/>
      <c r="F212" s="62"/>
      <c r="H212" s="30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6"/>
    </row>
    <row r="213" spans="1:22" s="29" customFormat="1">
      <c r="A213" s="2"/>
      <c r="B213" s="26"/>
      <c r="C213" s="53"/>
      <c r="D213" s="53"/>
      <c r="E213" s="53"/>
      <c r="F213" s="62"/>
      <c r="H213" s="30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6"/>
    </row>
    <row r="214" spans="1:22" s="29" customFormat="1">
      <c r="A214" s="2"/>
      <c r="B214" s="26"/>
      <c r="C214" s="53"/>
      <c r="D214" s="53"/>
      <c r="E214" s="53"/>
      <c r="F214" s="62"/>
      <c r="H214" s="30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6"/>
    </row>
    <row r="215" spans="1:22" s="29" customFormat="1">
      <c r="A215" s="2"/>
      <c r="B215" s="26"/>
      <c r="C215" s="53"/>
      <c r="D215" s="53"/>
      <c r="E215" s="53"/>
      <c r="F215" s="62"/>
      <c r="H215" s="30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6"/>
    </row>
    <row r="216" spans="1:22" s="29" customFormat="1">
      <c r="A216" s="2"/>
      <c r="B216" s="26"/>
      <c r="C216" s="53"/>
      <c r="D216" s="53"/>
      <c r="E216" s="53"/>
      <c r="F216" s="62"/>
      <c r="H216" s="30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6"/>
    </row>
    <row r="217" spans="1:22" s="29" customFormat="1">
      <c r="A217" s="2"/>
      <c r="B217" s="26"/>
      <c r="C217" s="53"/>
      <c r="D217" s="53"/>
      <c r="E217" s="53"/>
      <c r="F217" s="62"/>
      <c r="H217" s="30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6"/>
    </row>
    <row r="218" spans="1:22" s="29" customFormat="1">
      <c r="A218" s="2"/>
      <c r="B218" s="26"/>
      <c r="C218" s="53"/>
      <c r="D218" s="53"/>
      <c r="E218" s="53"/>
      <c r="F218" s="62"/>
      <c r="H218" s="30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6"/>
    </row>
    <row r="219" spans="1:22" s="29" customFormat="1">
      <c r="A219" s="2"/>
      <c r="B219" s="26"/>
      <c r="C219" s="53"/>
      <c r="D219" s="53"/>
      <c r="E219" s="53"/>
      <c r="F219" s="62"/>
      <c r="H219" s="30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6"/>
    </row>
    <row r="220" spans="1:22" s="29" customFormat="1">
      <c r="A220" s="2"/>
      <c r="B220" s="26"/>
      <c r="C220" s="53"/>
      <c r="D220" s="53"/>
      <c r="E220" s="53"/>
      <c r="F220" s="62"/>
      <c r="H220" s="30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6"/>
    </row>
    <row r="221" spans="1:22" s="29" customFormat="1">
      <c r="A221" s="2"/>
      <c r="B221" s="26"/>
      <c r="C221" s="53"/>
      <c r="D221" s="53"/>
      <c r="E221" s="53"/>
      <c r="F221" s="62"/>
      <c r="H221" s="30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6"/>
    </row>
    <row r="222" spans="1:22" s="29" customFormat="1">
      <c r="A222" s="2"/>
      <c r="B222" s="26"/>
      <c r="C222" s="53"/>
      <c r="D222" s="53"/>
      <c r="E222" s="53"/>
      <c r="F222" s="62"/>
      <c r="H222" s="30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6"/>
    </row>
    <row r="223" spans="1:22" s="29" customFormat="1">
      <c r="A223" s="2"/>
      <c r="B223" s="26"/>
      <c r="C223" s="53"/>
      <c r="D223" s="53"/>
      <c r="E223" s="53"/>
      <c r="F223" s="62"/>
      <c r="H223" s="30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6"/>
    </row>
    <row r="224" spans="1:22" s="29" customFormat="1">
      <c r="A224" s="2"/>
      <c r="B224" s="26"/>
      <c r="C224" s="53"/>
      <c r="D224" s="53"/>
      <c r="E224" s="53"/>
      <c r="F224" s="62"/>
      <c r="H224" s="30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6"/>
    </row>
    <row r="225" spans="1:22" s="29" customFormat="1">
      <c r="A225" s="2"/>
      <c r="B225" s="26"/>
      <c r="C225" s="53"/>
      <c r="D225" s="53"/>
      <c r="E225" s="53"/>
      <c r="F225" s="62"/>
      <c r="H225" s="30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6"/>
    </row>
    <row r="226" spans="1:22" s="29" customFormat="1">
      <c r="A226" s="2"/>
      <c r="B226" s="26"/>
      <c r="C226" s="53"/>
      <c r="D226" s="53"/>
      <c r="E226" s="53"/>
      <c r="F226" s="62"/>
      <c r="H226" s="30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6"/>
    </row>
    <row r="227" spans="1:22" s="29" customFormat="1">
      <c r="A227" s="2"/>
      <c r="B227" s="26"/>
      <c r="C227" s="53"/>
      <c r="D227" s="53"/>
      <c r="E227" s="53"/>
      <c r="F227" s="62"/>
      <c r="H227" s="30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6"/>
    </row>
    <row r="228" spans="1:22" s="29" customFormat="1">
      <c r="A228" s="2"/>
      <c r="B228" s="26"/>
      <c r="C228" s="53"/>
      <c r="D228" s="53"/>
      <c r="E228" s="53"/>
      <c r="F228" s="62"/>
      <c r="H228" s="30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6"/>
    </row>
    <row r="229" spans="1:22" s="29" customFormat="1">
      <c r="A229" s="2"/>
      <c r="B229" s="26"/>
      <c r="C229" s="53"/>
      <c r="D229" s="53"/>
      <c r="E229" s="53"/>
      <c r="F229" s="62"/>
      <c r="H229" s="30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6"/>
    </row>
    <row r="230" spans="1:22" s="29" customFormat="1">
      <c r="A230" s="2"/>
      <c r="B230" s="26"/>
      <c r="C230" s="53"/>
      <c r="D230" s="53"/>
      <c r="E230" s="53"/>
      <c r="F230" s="62"/>
      <c r="H230" s="30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6"/>
    </row>
    <row r="231" spans="1:22" s="29" customFormat="1">
      <c r="A231" s="2"/>
      <c r="B231" s="26"/>
      <c r="C231" s="53"/>
      <c r="D231" s="53"/>
      <c r="E231" s="53"/>
      <c r="F231" s="62"/>
      <c r="H231" s="30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6"/>
    </row>
    <row r="232" spans="1:22" s="29" customFormat="1">
      <c r="A232" s="2"/>
      <c r="B232" s="26"/>
      <c r="C232" s="53"/>
      <c r="D232" s="53"/>
      <c r="E232" s="53"/>
      <c r="F232" s="62"/>
      <c r="H232" s="30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6"/>
    </row>
    <row r="233" spans="1:22" s="29" customFormat="1">
      <c r="A233" s="2"/>
      <c r="B233" s="26"/>
      <c r="C233" s="53"/>
      <c r="D233" s="53"/>
      <c r="E233" s="53"/>
      <c r="F233" s="62"/>
      <c r="H233" s="3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6"/>
    </row>
    <row r="234" spans="1:22" s="29" customFormat="1">
      <c r="A234" s="2"/>
      <c r="B234" s="26"/>
      <c r="C234" s="53"/>
      <c r="D234" s="53"/>
      <c r="E234" s="53"/>
      <c r="F234" s="62"/>
      <c r="H234" s="30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6"/>
    </row>
    <row r="235" spans="1:22" s="29" customFormat="1">
      <c r="A235" s="2"/>
      <c r="B235" s="26"/>
      <c r="C235" s="53"/>
      <c r="D235" s="53"/>
      <c r="E235" s="53"/>
      <c r="F235" s="62"/>
      <c r="H235" s="30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6"/>
    </row>
    <row r="236" spans="1:22" s="29" customFormat="1">
      <c r="A236" s="2"/>
      <c r="B236" s="26"/>
      <c r="C236" s="53"/>
      <c r="D236" s="53"/>
      <c r="E236" s="53"/>
      <c r="F236" s="62"/>
      <c r="H236" s="30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6"/>
    </row>
    <row r="237" spans="1:22" s="29" customFormat="1">
      <c r="A237" s="2"/>
      <c r="B237" s="26"/>
      <c r="C237" s="53"/>
      <c r="D237" s="53"/>
      <c r="E237" s="53"/>
      <c r="F237" s="62"/>
      <c r="H237" s="30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6"/>
    </row>
    <row r="238" spans="1:22" s="29" customFormat="1">
      <c r="A238" s="2"/>
      <c r="B238" s="26"/>
      <c r="C238" s="53"/>
      <c r="D238" s="53"/>
      <c r="E238" s="53"/>
      <c r="F238" s="62"/>
      <c r="H238" s="30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6"/>
    </row>
    <row r="239" spans="1:22" s="29" customFormat="1">
      <c r="A239" s="2"/>
      <c r="B239" s="26"/>
      <c r="C239" s="53"/>
      <c r="D239" s="53"/>
      <c r="E239" s="53"/>
      <c r="F239" s="62"/>
      <c r="H239" s="30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6"/>
    </row>
    <row r="240" spans="1:22" s="29" customFormat="1">
      <c r="A240" s="2"/>
      <c r="B240" s="26"/>
      <c r="C240" s="53"/>
      <c r="D240" s="53"/>
      <c r="E240" s="53"/>
      <c r="F240" s="62"/>
      <c r="H240" s="30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6"/>
    </row>
    <row r="241" spans="1:22" s="29" customFormat="1">
      <c r="A241" s="2"/>
      <c r="B241" s="26"/>
      <c r="C241" s="53"/>
      <c r="D241" s="53"/>
      <c r="E241" s="53"/>
      <c r="F241" s="62"/>
      <c r="H241" s="30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6"/>
    </row>
    <row r="242" spans="1:22" s="29" customFormat="1">
      <c r="A242" s="2"/>
      <c r="B242" s="26"/>
      <c r="C242" s="53"/>
      <c r="D242" s="53"/>
      <c r="E242" s="53"/>
      <c r="F242" s="62"/>
      <c r="H242" s="30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6"/>
    </row>
    <row r="243" spans="1:22" s="29" customFormat="1">
      <c r="A243" s="2"/>
      <c r="B243" s="26"/>
      <c r="C243" s="53"/>
      <c r="D243" s="53"/>
      <c r="E243" s="53"/>
      <c r="F243" s="62"/>
      <c r="H243" s="30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6"/>
    </row>
    <row r="244" spans="1:22" s="29" customFormat="1">
      <c r="A244" s="2"/>
      <c r="B244" s="26"/>
      <c r="C244" s="53"/>
      <c r="D244" s="53"/>
      <c r="E244" s="53"/>
      <c r="F244" s="62"/>
      <c r="H244" s="30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6"/>
    </row>
    <row r="245" spans="1:22" s="29" customFormat="1">
      <c r="A245" s="2"/>
      <c r="B245" s="26"/>
      <c r="C245" s="53"/>
      <c r="D245" s="53"/>
      <c r="E245" s="53"/>
      <c r="F245" s="62"/>
      <c r="H245" s="30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6"/>
    </row>
    <row r="246" spans="1:22" s="29" customFormat="1">
      <c r="A246" s="2"/>
      <c r="B246" s="26"/>
      <c r="C246" s="53"/>
      <c r="D246" s="53"/>
      <c r="E246" s="53"/>
      <c r="F246" s="62"/>
      <c r="H246" s="30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6"/>
    </row>
    <row r="247" spans="1:22" s="29" customFormat="1">
      <c r="A247" s="2"/>
      <c r="B247" s="26"/>
      <c r="C247" s="53"/>
      <c r="D247" s="53"/>
      <c r="E247" s="53"/>
      <c r="F247" s="62"/>
      <c r="H247" s="30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6"/>
    </row>
    <row r="248" spans="1:22" s="29" customFormat="1">
      <c r="A248" s="2"/>
      <c r="B248" s="26"/>
      <c r="C248" s="53"/>
      <c r="D248" s="53"/>
      <c r="E248" s="53"/>
      <c r="F248" s="62"/>
      <c r="H248" s="30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6"/>
    </row>
    <row r="249" spans="1:22" s="29" customFormat="1">
      <c r="A249" s="2"/>
      <c r="B249" s="26"/>
      <c r="C249" s="53"/>
      <c r="D249" s="53"/>
      <c r="E249" s="53"/>
      <c r="F249" s="62"/>
      <c r="H249" s="30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6"/>
    </row>
    <row r="250" spans="1:22" s="29" customFormat="1">
      <c r="A250" s="2"/>
      <c r="B250" s="26"/>
      <c r="C250" s="53"/>
      <c r="D250" s="53"/>
      <c r="E250" s="53"/>
      <c r="F250" s="62"/>
      <c r="H250" s="30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6"/>
    </row>
    <row r="251" spans="1:22" s="29" customFormat="1">
      <c r="A251" s="2"/>
      <c r="B251" s="26"/>
      <c r="C251" s="53"/>
      <c r="D251" s="53"/>
      <c r="E251" s="53"/>
      <c r="F251" s="62"/>
      <c r="H251" s="30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6"/>
    </row>
    <row r="252" spans="1:22" s="29" customFormat="1">
      <c r="A252" s="2"/>
      <c r="B252" s="26"/>
      <c r="C252" s="53"/>
      <c r="D252" s="53"/>
      <c r="E252" s="53"/>
      <c r="F252" s="62"/>
      <c r="H252" s="30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6"/>
    </row>
    <row r="253" spans="1:22" s="29" customFormat="1">
      <c r="A253" s="2"/>
      <c r="B253" s="26"/>
      <c r="C253" s="53"/>
      <c r="D253" s="53"/>
      <c r="E253" s="53"/>
      <c r="F253" s="62"/>
      <c r="H253" s="30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6"/>
    </row>
    <row r="254" spans="1:22" s="29" customFormat="1">
      <c r="A254" s="2"/>
      <c r="B254" s="26"/>
      <c r="C254" s="53"/>
      <c r="D254" s="53"/>
      <c r="E254" s="53"/>
      <c r="F254" s="62"/>
      <c r="H254" s="30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6"/>
    </row>
    <row r="255" spans="1:22" s="29" customFormat="1">
      <c r="A255" s="2"/>
      <c r="B255" s="26"/>
      <c r="C255" s="53"/>
      <c r="D255" s="53"/>
      <c r="E255" s="53"/>
      <c r="F255" s="62"/>
      <c r="H255" s="30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6"/>
    </row>
    <row r="256" spans="1:22" s="29" customFormat="1">
      <c r="A256" s="2"/>
      <c r="B256" s="26"/>
      <c r="C256" s="53"/>
      <c r="D256" s="53"/>
      <c r="E256" s="53"/>
      <c r="F256" s="62"/>
      <c r="H256" s="30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6"/>
    </row>
    <row r="257" spans="1:22" s="29" customFormat="1">
      <c r="A257" s="2"/>
      <c r="B257" s="26"/>
      <c r="C257" s="53"/>
      <c r="D257" s="53"/>
      <c r="E257" s="53"/>
      <c r="F257" s="62"/>
      <c r="H257" s="30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6"/>
    </row>
    <row r="258" spans="1:22" s="29" customFormat="1">
      <c r="A258" s="2"/>
      <c r="B258" s="26"/>
      <c r="C258" s="53"/>
      <c r="D258" s="53"/>
      <c r="E258" s="53"/>
      <c r="F258" s="62"/>
      <c r="H258" s="30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6"/>
    </row>
    <row r="259" spans="1:22" s="29" customFormat="1">
      <c r="A259" s="2"/>
      <c r="B259" s="26"/>
      <c r="C259" s="53"/>
      <c r="D259" s="53"/>
      <c r="E259" s="53"/>
      <c r="F259" s="62"/>
      <c r="H259" s="30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6"/>
    </row>
    <row r="260" spans="1:22" s="29" customFormat="1">
      <c r="A260" s="2"/>
      <c r="B260" s="26"/>
      <c r="C260" s="53"/>
      <c r="D260" s="53"/>
      <c r="E260" s="53"/>
      <c r="F260" s="62"/>
      <c r="H260" s="30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6"/>
    </row>
    <row r="261" spans="1:22" s="29" customFormat="1">
      <c r="A261" s="2"/>
      <c r="B261" s="26"/>
      <c r="C261" s="53"/>
      <c r="D261" s="53"/>
      <c r="E261" s="53"/>
      <c r="F261" s="62"/>
      <c r="H261" s="30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6"/>
    </row>
    <row r="262" spans="1:22" s="29" customFormat="1">
      <c r="A262" s="2"/>
      <c r="B262" s="26"/>
      <c r="C262" s="53"/>
      <c r="D262" s="53"/>
      <c r="E262" s="53"/>
      <c r="F262" s="62"/>
      <c r="H262" s="30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6"/>
    </row>
    <row r="263" spans="1:22" s="29" customFormat="1">
      <c r="A263" s="2"/>
      <c r="B263" s="26"/>
      <c r="C263" s="53"/>
      <c r="D263" s="53"/>
      <c r="E263" s="53"/>
      <c r="F263" s="62"/>
      <c r="H263" s="30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6"/>
    </row>
    <row r="264" spans="1:22" s="29" customFormat="1">
      <c r="A264" s="2"/>
      <c r="B264" s="26"/>
      <c r="C264" s="53"/>
      <c r="D264" s="53"/>
      <c r="E264" s="53"/>
      <c r="F264" s="62"/>
      <c r="H264" s="30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6"/>
    </row>
    <row r="265" spans="1:22" s="29" customFormat="1">
      <c r="A265" s="2"/>
      <c r="B265" s="26"/>
      <c r="C265" s="53"/>
      <c r="D265" s="53"/>
      <c r="E265" s="53"/>
      <c r="F265" s="62"/>
      <c r="H265" s="30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6"/>
    </row>
    <row r="266" spans="1:22" s="29" customFormat="1">
      <c r="A266" s="2"/>
      <c r="B266" s="26"/>
      <c r="C266" s="53"/>
      <c r="D266" s="53"/>
      <c r="E266" s="53"/>
      <c r="F266" s="62"/>
      <c r="H266" s="30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6"/>
    </row>
    <row r="267" spans="1:22" s="29" customFormat="1">
      <c r="A267" s="2"/>
      <c r="B267" s="26"/>
      <c r="C267" s="53"/>
      <c r="D267" s="53"/>
      <c r="E267" s="53"/>
      <c r="F267" s="62"/>
      <c r="H267" s="30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6"/>
    </row>
    <row r="268" spans="1:22" s="29" customFormat="1">
      <c r="A268" s="2"/>
      <c r="B268" s="26"/>
      <c r="C268" s="53"/>
      <c r="D268" s="53"/>
      <c r="E268" s="53"/>
      <c r="F268" s="62"/>
      <c r="H268" s="30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6"/>
    </row>
    <row r="269" spans="1:22" s="29" customFormat="1">
      <c r="A269" s="2"/>
      <c r="B269" s="26"/>
      <c r="C269" s="53"/>
      <c r="D269" s="53"/>
      <c r="E269" s="53"/>
      <c r="F269" s="62"/>
      <c r="H269" s="30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6"/>
    </row>
    <row r="270" spans="1:22" s="29" customFormat="1">
      <c r="A270" s="2"/>
      <c r="B270" s="26"/>
      <c r="C270" s="53"/>
      <c r="D270" s="53"/>
      <c r="E270" s="53"/>
      <c r="F270" s="62"/>
      <c r="H270" s="30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6"/>
    </row>
    <row r="271" spans="1:22" s="29" customFormat="1">
      <c r="A271" s="2"/>
      <c r="B271" s="26"/>
      <c r="C271" s="53"/>
      <c r="D271" s="53"/>
      <c r="E271" s="53"/>
      <c r="F271" s="62"/>
      <c r="H271" s="30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6"/>
    </row>
    <row r="272" spans="1:22" s="29" customFormat="1">
      <c r="A272" s="2"/>
      <c r="B272" s="26"/>
      <c r="C272" s="53"/>
      <c r="D272" s="53"/>
      <c r="E272" s="53"/>
      <c r="F272" s="62"/>
      <c r="H272" s="30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6"/>
    </row>
    <row r="273" spans="1:22" s="29" customFormat="1">
      <c r="A273" s="2"/>
      <c r="B273" s="26"/>
      <c r="C273" s="53"/>
      <c r="D273" s="53"/>
      <c r="E273" s="53"/>
      <c r="F273" s="62"/>
      <c r="H273" s="30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6"/>
    </row>
    <row r="274" spans="1:22" s="29" customFormat="1">
      <c r="A274" s="2"/>
      <c r="B274" s="26"/>
      <c r="C274" s="53"/>
      <c r="D274" s="53"/>
      <c r="E274" s="53"/>
      <c r="F274" s="62"/>
      <c r="H274" s="30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6"/>
    </row>
    <row r="275" spans="1:22" s="29" customFormat="1">
      <c r="A275" s="2"/>
      <c r="B275" s="26"/>
      <c r="C275" s="53"/>
      <c r="D275" s="53"/>
      <c r="E275" s="53"/>
      <c r="F275" s="62"/>
      <c r="H275" s="30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6"/>
    </row>
    <row r="276" spans="1:22" s="29" customFormat="1">
      <c r="A276" s="2"/>
      <c r="B276" s="26"/>
      <c r="C276" s="53"/>
      <c r="D276" s="53"/>
      <c r="E276" s="53"/>
      <c r="F276" s="62"/>
      <c r="H276" s="30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6"/>
    </row>
    <row r="277" spans="1:22" s="29" customFormat="1">
      <c r="A277" s="2"/>
      <c r="B277" s="26"/>
      <c r="C277" s="53"/>
      <c r="D277" s="53"/>
      <c r="E277" s="53"/>
      <c r="F277" s="62"/>
      <c r="H277" s="30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6"/>
    </row>
    <row r="278" spans="1:22" s="29" customFormat="1">
      <c r="A278" s="2"/>
      <c r="B278" s="26"/>
      <c r="C278" s="53"/>
      <c r="D278" s="53"/>
      <c r="E278" s="53"/>
      <c r="F278" s="62"/>
      <c r="H278" s="30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6"/>
    </row>
    <row r="279" spans="1:22" s="29" customFormat="1">
      <c r="A279" s="2"/>
      <c r="B279" s="26"/>
      <c r="C279" s="53"/>
      <c r="D279" s="53"/>
      <c r="E279" s="53"/>
      <c r="F279" s="62"/>
      <c r="H279" s="30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6"/>
    </row>
    <row r="280" spans="1:22" s="29" customFormat="1">
      <c r="A280" s="2"/>
      <c r="B280" s="26"/>
      <c r="C280" s="53"/>
      <c r="D280" s="53"/>
      <c r="E280" s="53"/>
      <c r="F280" s="62"/>
      <c r="H280" s="30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6"/>
    </row>
    <row r="281" spans="1:22" s="29" customFormat="1">
      <c r="A281" s="2"/>
      <c r="B281" s="26"/>
      <c r="C281" s="53"/>
      <c r="D281" s="53"/>
      <c r="E281" s="53"/>
      <c r="F281" s="62"/>
      <c r="H281" s="30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6"/>
    </row>
    <row r="282" spans="1:22" s="29" customFormat="1">
      <c r="A282" s="2"/>
      <c r="B282" s="26"/>
      <c r="C282" s="53"/>
      <c r="D282" s="53"/>
      <c r="E282" s="53"/>
      <c r="F282" s="62"/>
      <c r="H282" s="30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6"/>
    </row>
    <row r="283" spans="1:22" s="29" customFormat="1">
      <c r="A283" s="2"/>
      <c r="B283" s="26"/>
      <c r="C283" s="53"/>
      <c r="D283" s="53"/>
      <c r="E283" s="53"/>
      <c r="F283" s="62"/>
      <c r="H283" s="30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6"/>
    </row>
    <row r="284" spans="1:22" s="29" customFormat="1">
      <c r="A284" s="2"/>
      <c r="B284" s="26"/>
      <c r="C284" s="53"/>
      <c r="D284" s="53"/>
      <c r="E284" s="53"/>
      <c r="F284" s="62"/>
      <c r="H284" s="30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6"/>
    </row>
    <row r="285" spans="1:22" s="29" customFormat="1">
      <c r="A285" s="2"/>
      <c r="B285" s="26"/>
      <c r="C285" s="53"/>
      <c r="D285" s="53"/>
      <c r="E285" s="53"/>
      <c r="F285" s="62"/>
      <c r="H285" s="30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6"/>
    </row>
    <row r="286" spans="1:22" s="29" customFormat="1">
      <c r="A286" s="2"/>
      <c r="B286" s="26"/>
      <c r="C286" s="53"/>
      <c r="D286" s="53"/>
      <c r="E286" s="53"/>
      <c r="F286" s="62"/>
      <c r="H286" s="30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6"/>
    </row>
    <row r="287" spans="1:22" s="29" customFormat="1">
      <c r="A287" s="2"/>
      <c r="B287" s="26"/>
      <c r="C287" s="53"/>
      <c r="D287" s="53"/>
      <c r="E287" s="53"/>
      <c r="F287" s="62"/>
      <c r="H287" s="30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6"/>
    </row>
    <row r="288" spans="1:22" s="29" customFormat="1">
      <c r="A288" s="2"/>
      <c r="B288" s="26"/>
      <c r="C288" s="53"/>
      <c r="D288" s="53"/>
      <c r="E288" s="53"/>
      <c r="F288" s="62"/>
      <c r="H288" s="30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6"/>
    </row>
    <row r="289" spans="1:22" s="29" customFormat="1">
      <c r="A289" s="2"/>
      <c r="B289" s="26"/>
      <c r="C289" s="53"/>
      <c r="D289" s="53"/>
      <c r="E289" s="53"/>
      <c r="F289" s="62"/>
      <c r="H289" s="30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6"/>
    </row>
    <row r="290" spans="1:22" s="29" customFormat="1">
      <c r="A290" s="2"/>
      <c r="B290" s="26"/>
      <c r="C290" s="53"/>
      <c r="D290" s="53"/>
      <c r="E290" s="53"/>
      <c r="F290" s="62"/>
      <c r="H290" s="30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6"/>
    </row>
    <row r="291" spans="1:22" s="29" customFormat="1">
      <c r="A291" s="2"/>
      <c r="B291" s="26"/>
      <c r="C291" s="53"/>
      <c r="D291" s="53"/>
      <c r="E291" s="53"/>
      <c r="F291" s="62"/>
      <c r="H291" s="30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6"/>
    </row>
    <row r="292" spans="1:22" s="29" customFormat="1">
      <c r="A292" s="2"/>
      <c r="B292" s="26"/>
      <c r="C292" s="53"/>
      <c r="D292" s="53"/>
      <c r="E292" s="53"/>
      <c r="F292" s="62"/>
      <c r="H292" s="30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6"/>
    </row>
    <row r="293" spans="1:22" s="29" customFormat="1">
      <c r="A293" s="2"/>
      <c r="B293" s="26"/>
      <c r="C293" s="53"/>
      <c r="D293" s="53"/>
      <c r="E293" s="53"/>
      <c r="F293" s="62"/>
      <c r="H293" s="30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6"/>
    </row>
    <row r="294" spans="1:22" s="29" customFormat="1">
      <c r="A294" s="2"/>
      <c r="B294" s="26"/>
      <c r="C294" s="53"/>
      <c r="D294" s="53"/>
      <c r="E294" s="53"/>
      <c r="F294" s="62"/>
      <c r="H294" s="30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6"/>
    </row>
    <row r="295" spans="1:22" s="29" customFormat="1">
      <c r="A295" s="2"/>
      <c r="B295" s="26"/>
      <c r="C295" s="53"/>
      <c r="D295" s="53"/>
      <c r="E295" s="53"/>
      <c r="F295" s="62"/>
      <c r="H295" s="30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6"/>
    </row>
    <row r="296" spans="1:22" s="29" customFormat="1">
      <c r="A296" s="2"/>
      <c r="B296" s="26"/>
      <c r="C296" s="53"/>
      <c r="D296" s="53"/>
      <c r="E296" s="53"/>
      <c r="F296" s="62"/>
      <c r="H296" s="30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6"/>
    </row>
    <row r="297" spans="1:22" s="29" customFormat="1">
      <c r="A297" s="2"/>
      <c r="B297" s="26"/>
      <c r="C297" s="53"/>
      <c r="D297" s="53"/>
      <c r="E297" s="53"/>
      <c r="F297" s="62"/>
      <c r="H297" s="30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6"/>
    </row>
    <row r="298" spans="1:22" s="29" customFormat="1">
      <c r="A298" s="2"/>
      <c r="B298" s="26"/>
      <c r="C298" s="53"/>
      <c r="D298" s="53"/>
      <c r="E298" s="53"/>
      <c r="F298" s="62"/>
      <c r="H298" s="30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6"/>
    </row>
    <row r="299" spans="1:22" s="29" customFormat="1">
      <c r="A299" s="2"/>
      <c r="B299" s="26"/>
      <c r="C299" s="53"/>
      <c r="D299" s="53"/>
      <c r="E299" s="53"/>
      <c r="F299" s="62"/>
      <c r="H299" s="30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6"/>
    </row>
    <row r="300" spans="1:22" s="29" customFormat="1">
      <c r="A300" s="2"/>
      <c r="B300" s="26"/>
      <c r="C300" s="53"/>
      <c r="D300" s="53"/>
      <c r="E300" s="53"/>
      <c r="F300" s="62"/>
      <c r="H300" s="30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6"/>
    </row>
    <row r="301" spans="1:22" s="29" customFormat="1">
      <c r="A301" s="2"/>
      <c r="B301" s="26"/>
      <c r="C301" s="53"/>
      <c r="D301" s="53"/>
      <c r="E301" s="53"/>
      <c r="F301" s="62"/>
      <c r="H301" s="30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6"/>
    </row>
    <row r="302" spans="1:22" s="29" customFormat="1">
      <c r="A302" s="2"/>
      <c r="B302" s="26"/>
      <c r="C302" s="53"/>
      <c r="D302" s="53"/>
      <c r="E302" s="53"/>
      <c r="F302" s="62"/>
      <c r="H302" s="30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6"/>
    </row>
    <row r="303" spans="1:22" s="29" customFormat="1">
      <c r="A303" s="2"/>
      <c r="B303" s="26"/>
      <c r="C303" s="53"/>
      <c r="D303" s="53"/>
      <c r="E303" s="53"/>
      <c r="F303" s="62"/>
      <c r="H303" s="30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6"/>
    </row>
    <row r="304" spans="1:22" s="29" customFormat="1">
      <c r="A304" s="2"/>
      <c r="B304" s="26"/>
      <c r="C304" s="53"/>
      <c r="D304" s="53"/>
      <c r="E304" s="53"/>
      <c r="F304" s="62"/>
      <c r="H304" s="30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6"/>
    </row>
    <row r="305" spans="1:22" s="29" customFormat="1">
      <c r="A305" s="2"/>
      <c r="B305" s="26"/>
      <c r="C305" s="53"/>
      <c r="D305" s="53"/>
      <c r="E305" s="53"/>
      <c r="F305" s="62"/>
      <c r="H305" s="30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6"/>
    </row>
    <row r="306" spans="1:22" s="29" customFormat="1">
      <c r="A306" s="2"/>
      <c r="B306" s="26"/>
      <c r="C306" s="53"/>
      <c r="D306" s="53"/>
      <c r="E306" s="53"/>
      <c r="F306" s="62"/>
      <c r="H306" s="30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6"/>
    </row>
    <row r="307" spans="1:22" s="29" customFormat="1">
      <c r="A307" s="2"/>
      <c r="B307" s="26"/>
      <c r="C307" s="53"/>
      <c r="D307" s="53"/>
      <c r="E307" s="53"/>
      <c r="F307" s="62"/>
      <c r="H307" s="30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6"/>
    </row>
    <row r="308" spans="1:22" s="29" customFormat="1">
      <c r="A308" s="2"/>
      <c r="B308" s="26"/>
      <c r="C308" s="53"/>
      <c r="D308" s="53"/>
      <c r="E308" s="53"/>
      <c r="F308" s="62"/>
      <c r="H308" s="30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6"/>
    </row>
    <row r="309" spans="1:22" s="29" customFormat="1">
      <c r="A309" s="2"/>
      <c r="B309" s="26"/>
      <c r="C309" s="53"/>
      <c r="D309" s="53"/>
      <c r="E309" s="53"/>
      <c r="F309" s="62"/>
      <c r="H309" s="30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6"/>
    </row>
    <row r="310" spans="1:22" s="29" customFormat="1">
      <c r="A310" s="2"/>
      <c r="B310" s="26"/>
      <c r="C310" s="53"/>
      <c r="D310" s="53"/>
      <c r="E310" s="53"/>
      <c r="F310" s="62"/>
      <c r="H310" s="30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6"/>
    </row>
    <row r="311" spans="1:22" s="29" customFormat="1">
      <c r="A311" s="2"/>
      <c r="B311" s="26"/>
      <c r="C311" s="53"/>
      <c r="D311" s="53"/>
      <c r="E311" s="53"/>
      <c r="F311" s="62"/>
      <c r="H311" s="30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6"/>
    </row>
    <row r="312" spans="1:22" s="29" customFormat="1">
      <c r="A312" s="2"/>
      <c r="B312" s="26"/>
      <c r="C312" s="53"/>
      <c r="D312" s="53"/>
      <c r="E312" s="53"/>
      <c r="F312" s="62"/>
      <c r="H312" s="30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6"/>
    </row>
    <row r="313" spans="1:22" s="29" customFormat="1">
      <c r="A313" s="2"/>
      <c r="B313" s="26"/>
      <c r="C313" s="53"/>
      <c r="D313" s="53"/>
      <c r="E313" s="53"/>
      <c r="F313" s="62"/>
      <c r="H313" s="30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6"/>
    </row>
    <row r="314" spans="1:22" s="29" customFormat="1">
      <c r="A314" s="2"/>
      <c r="B314" s="26"/>
      <c r="C314" s="53"/>
      <c r="D314" s="53"/>
      <c r="E314" s="53"/>
      <c r="F314" s="62"/>
      <c r="H314" s="30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6"/>
    </row>
    <row r="315" spans="1:22" s="29" customFormat="1">
      <c r="A315" s="2"/>
      <c r="B315" s="26"/>
      <c r="C315" s="53"/>
      <c r="D315" s="53"/>
      <c r="E315" s="53"/>
      <c r="F315" s="62"/>
      <c r="H315" s="30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6"/>
    </row>
    <row r="316" spans="1:22" s="29" customFormat="1">
      <c r="A316" s="2"/>
      <c r="B316" s="26"/>
      <c r="C316" s="53"/>
      <c r="D316" s="53"/>
      <c r="E316" s="53"/>
      <c r="F316" s="62"/>
      <c r="H316" s="30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6"/>
    </row>
    <row r="317" spans="1:22" s="29" customFormat="1">
      <c r="A317" s="2"/>
      <c r="B317" s="26"/>
      <c r="C317" s="53"/>
      <c r="D317" s="53"/>
      <c r="E317" s="53"/>
      <c r="F317" s="62"/>
      <c r="H317" s="30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6"/>
    </row>
    <row r="318" spans="1:22" s="29" customFormat="1">
      <c r="A318" s="2"/>
      <c r="B318" s="26"/>
      <c r="C318" s="53"/>
      <c r="D318" s="53"/>
      <c r="E318" s="53"/>
      <c r="F318" s="62"/>
      <c r="H318" s="30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6"/>
    </row>
    <row r="319" spans="1:22" s="29" customFormat="1">
      <c r="A319" s="2"/>
      <c r="B319" s="26"/>
      <c r="C319" s="53"/>
      <c r="D319" s="53"/>
      <c r="E319" s="53"/>
      <c r="F319" s="62"/>
      <c r="H319" s="30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6"/>
    </row>
    <row r="320" spans="1:22" s="29" customFormat="1">
      <c r="A320" s="2"/>
      <c r="B320" s="26"/>
      <c r="C320" s="53"/>
      <c r="D320" s="53"/>
      <c r="E320" s="53"/>
      <c r="F320" s="62"/>
      <c r="H320" s="30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6"/>
    </row>
    <row r="321" spans="1:22" s="29" customFormat="1">
      <c r="A321" s="2"/>
      <c r="B321" s="26"/>
      <c r="C321" s="53"/>
      <c r="D321" s="53"/>
      <c r="E321" s="53"/>
      <c r="F321" s="62"/>
      <c r="H321" s="30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6"/>
    </row>
    <row r="322" spans="1:22" s="29" customFormat="1">
      <c r="A322" s="2"/>
      <c r="B322" s="26"/>
      <c r="C322" s="53"/>
      <c r="D322" s="53"/>
      <c r="E322" s="53"/>
      <c r="F322" s="62"/>
      <c r="H322" s="30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6"/>
    </row>
    <row r="323" spans="1:22" s="29" customFormat="1">
      <c r="A323" s="2"/>
      <c r="B323" s="26"/>
      <c r="C323" s="53"/>
      <c r="D323" s="53"/>
      <c r="E323" s="53"/>
      <c r="F323" s="62"/>
      <c r="H323" s="30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6"/>
    </row>
    <row r="324" spans="1:22" s="29" customFormat="1">
      <c r="A324" s="2"/>
      <c r="B324" s="26"/>
      <c r="C324" s="53"/>
      <c r="D324" s="53"/>
      <c r="E324" s="53"/>
      <c r="F324" s="62"/>
      <c r="H324" s="30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6"/>
    </row>
    <row r="325" spans="1:22" s="29" customFormat="1">
      <c r="A325" s="2"/>
      <c r="B325" s="26"/>
      <c r="C325" s="53"/>
      <c r="D325" s="53"/>
      <c r="E325" s="53"/>
      <c r="F325" s="62"/>
      <c r="H325" s="30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6"/>
    </row>
    <row r="326" spans="1:22" s="29" customFormat="1">
      <c r="A326" s="2"/>
      <c r="B326" s="26"/>
      <c r="C326" s="53"/>
      <c r="D326" s="53"/>
      <c r="E326" s="53"/>
      <c r="F326" s="62"/>
      <c r="H326" s="30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6"/>
    </row>
    <row r="327" spans="1:22" s="29" customFormat="1">
      <c r="A327" s="2"/>
      <c r="B327" s="26"/>
      <c r="C327" s="53"/>
      <c r="D327" s="53"/>
      <c r="E327" s="53"/>
      <c r="F327" s="62"/>
      <c r="H327" s="30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6"/>
    </row>
    <row r="328" spans="1:22" s="29" customFormat="1">
      <c r="A328" s="2"/>
      <c r="B328" s="26"/>
      <c r="C328" s="53"/>
      <c r="D328" s="53"/>
      <c r="E328" s="53"/>
      <c r="F328" s="62"/>
      <c r="H328" s="30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6"/>
    </row>
    <row r="329" spans="1:22" s="29" customFormat="1">
      <c r="A329" s="2"/>
      <c r="B329" s="26"/>
      <c r="C329" s="53"/>
      <c r="D329" s="53"/>
      <c r="E329" s="53"/>
      <c r="F329" s="62"/>
      <c r="H329" s="30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6"/>
    </row>
    <row r="330" spans="1:22" s="29" customFormat="1">
      <c r="A330" s="2"/>
      <c r="B330" s="26"/>
      <c r="C330" s="53"/>
      <c r="D330" s="53"/>
      <c r="E330" s="53"/>
      <c r="F330" s="62"/>
      <c r="H330" s="30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6"/>
    </row>
    <row r="331" spans="1:22" s="29" customFormat="1">
      <c r="A331" s="2"/>
      <c r="B331" s="26"/>
      <c r="C331" s="53"/>
      <c r="D331" s="53"/>
      <c r="E331" s="53"/>
      <c r="F331" s="62"/>
      <c r="H331" s="30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6"/>
    </row>
    <row r="332" spans="1:22" s="29" customFormat="1">
      <c r="A332" s="2"/>
      <c r="B332" s="26"/>
      <c r="C332" s="53"/>
      <c r="D332" s="53"/>
      <c r="E332" s="53"/>
      <c r="F332" s="62"/>
      <c r="H332" s="30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6"/>
    </row>
    <row r="333" spans="1:22" s="29" customFormat="1">
      <c r="A333" s="2"/>
      <c r="B333" s="26"/>
      <c r="C333" s="53"/>
      <c r="D333" s="53"/>
      <c r="E333" s="53"/>
      <c r="F333" s="62"/>
      <c r="H333" s="30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6"/>
    </row>
    <row r="334" spans="1:22" s="29" customFormat="1">
      <c r="A334" s="2"/>
      <c r="B334" s="26"/>
      <c r="C334" s="53"/>
      <c r="D334" s="53"/>
      <c r="E334" s="53"/>
      <c r="F334" s="62"/>
      <c r="H334" s="30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6"/>
    </row>
    <row r="335" spans="1:22" s="29" customFormat="1">
      <c r="A335" s="2"/>
      <c r="B335" s="26"/>
      <c r="C335" s="53"/>
      <c r="D335" s="53"/>
      <c r="E335" s="53"/>
      <c r="F335" s="62"/>
      <c r="H335" s="30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6"/>
    </row>
    <row r="336" spans="1:22" s="29" customFormat="1">
      <c r="A336" s="2"/>
      <c r="B336" s="26"/>
      <c r="C336" s="53"/>
      <c r="D336" s="53"/>
      <c r="E336" s="53"/>
      <c r="F336" s="62"/>
      <c r="H336" s="30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6"/>
    </row>
    <row r="337" spans="1:22" s="29" customFormat="1">
      <c r="A337" s="2"/>
      <c r="B337" s="26"/>
      <c r="C337" s="53"/>
      <c r="D337" s="53"/>
      <c r="E337" s="53"/>
      <c r="F337" s="62"/>
      <c r="H337" s="30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6"/>
    </row>
    <row r="338" spans="1:22" s="29" customFormat="1">
      <c r="A338" s="2"/>
      <c r="B338" s="26"/>
      <c r="C338" s="53"/>
      <c r="D338" s="53"/>
      <c r="E338" s="53"/>
      <c r="F338" s="62"/>
      <c r="H338" s="30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6"/>
    </row>
    <row r="339" spans="1:22" s="29" customFormat="1">
      <c r="A339" s="2"/>
      <c r="B339" s="26"/>
      <c r="C339" s="53"/>
      <c r="D339" s="53"/>
      <c r="E339" s="53"/>
      <c r="F339" s="62"/>
      <c r="H339" s="30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6"/>
    </row>
    <row r="340" spans="1:22" s="29" customFormat="1">
      <c r="A340" s="2"/>
      <c r="B340" s="26"/>
      <c r="C340" s="53"/>
      <c r="D340" s="53"/>
      <c r="E340" s="53"/>
      <c r="F340" s="62"/>
      <c r="H340" s="30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6"/>
    </row>
    <row r="341" spans="1:22" s="29" customFormat="1">
      <c r="A341" s="2"/>
      <c r="B341" s="26"/>
      <c r="C341" s="53"/>
      <c r="D341" s="53"/>
      <c r="E341" s="53"/>
      <c r="F341" s="62"/>
      <c r="H341" s="30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6"/>
    </row>
    <row r="342" spans="1:22" s="29" customFormat="1">
      <c r="A342" s="2"/>
      <c r="B342" s="26"/>
      <c r="C342" s="53"/>
      <c r="D342" s="53"/>
      <c r="E342" s="53"/>
      <c r="F342" s="62"/>
      <c r="H342" s="30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6"/>
    </row>
    <row r="343" spans="1:22" s="29" customFormat="1">
      <c r="A343" s="2"/>
      <c r="B343" s="26"/>
      <c r="C343" s="53"/>
      <c r="D343" s="53"/>
      <c r="E343" s="53"/>
      <c r="F343" s="62"/>
      <c r="H343" s="30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6"/>
    </row>
    <row r="344" spans="1:22" s="29" customFormat="1">
      <c r="A344" s="2"/>
      <c r="B344" s="26"/>
      <c r="C344" s="53"/>
      <c r="D344" s="53"/>
      <c r="E344" s="53"/>
      <c r="F344" s="62"/>
      <c r="H344" s="30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6"/>
    </row>
    <row r="345" spans="1:22" s="29" customFormat="1">
      <c r="A345" s="2"/>
      <c r="B345" s="26"/>
      <c r="C345" s="53"/>
      <c r="D345" s="53"/>
      <c r="E345" s="53"/>
      <c r="F345" s="62"/>
      <c r="H345" s="30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6"/>
    </row>
    <row r="346" spans="1:22" s="29" customFormat="1">
      <c r="A346" s="2"/>
      <c r="B346" s="26"/>
      <c r="C346" s="53"/>
      <c r="D346" s="53"/>
      <c r="E346" s="53"/>
      <c r="F346" s="62"/>
      <c r="H346" s="30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6"/>
    </row>
    <row r="347" spans="1:22" s="29" customFormat="1">
      <c r="A347" s="2"/>
      <c r="B347" s="26"/>
      <c r="C347" s="53"/>
      <c r="D347" s="53"/>
      <c r="E347" s="53"/>
      <c r="F347" s="62"/>
      <c r="H347" s="30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6"/>
    </row>
    <row r="348" spans="1:22" s="29" customFormat="1">
      <c r="A348" s="2"/>
      <c r="B348" s="26"/>
      <c r="C348" s="53"/>
      <c r="D348" s="53"/>
      <c r="E348" s="53"/>
      <c r="F348" s="62"/>
      <c r="H348" s="30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6"/>
    </row>
    <row r="349" spans="1:22" s="29" customFormat="1">
      <c r="A349" s="2"/>
      <c r="B349" s="26"/>
      <c r="C349" s="53"/>
      <c r="D349" s="53"/>
      <c r="E349" s="53"/>
      <c r="F349" s="62"/>
      <c r="H349" s="30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6"/>
    </row>
    <row r="350" spans="1:22" s="29" customFormat="1">
      <c r="A350" s="2"/>
      <c r="B350" s="26"/>
      <c r="C350" s="53"/>
      <c r="D350" s="53"/>
      <c r="E350" s="53"/>
      <c r="F350" s="62"/>
      <c r="H350" s="30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6"/>
    </row>
    <row r="351" spans="1:22" s="29" customFormat="1">
      <c r="A351" s="2"/>
      <c r="B351" s="26"/>
      <c r="C351" s="53"/>
      <c r="D351" s="53"/>
      <c r="E351" s="53"/>
      <c r="F351" s="62"/>
      <c r="H351" s="30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6"/>
    </row>
    <row r="352" spans="1:22" s="29" customFormat="1">
      <c r="A352" s="2"/>
      <c r="B352" s="26"/>
      <c r="C352" s="53"/>
      <c r="D352" s="53"/>
      <c r="E352" s="53"/>
      <c r="F352" s="62"/>
      <c r="H352" s="30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6"/>
    </row>
    <row r="353" spans="1:22" s="29" customFormat="1">
      <c r="A353" s="2"/>
      <c r="B353" s="26"/>
      <c r="C353" s="53"/>
      <c r="D353" s="53"/>
      <c r="E353" s="53"/>
      <c r="F353" s="62"/>
      <c r="H353" s="30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6"/>
    </row>
    <row r="354" spans="1:22" s="29" customFormat="1">
      <c r="A354" s="2"/>
      <c r="B354" s="26"/>
      <c r="C354" s="53"/>
      <c r="D354" s="53"/>
      <c r="E354" s="53"/>
      <c r="F354" s="62"/>
      <c r="H354" s="30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6"/>
    </row>
    <row r="355" spans="1:22" s="29" customFormat="1">
      <c r="A355" s="2"/>
      <c r="B355" s="26"/>
      <c r="C355" s="53"/>
      <c r="D355" s="53"/>
      <c r="E355" s="53"/>
      <c r="F355" s="62"/>
      <c r="H355" s="30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6"/>
    </row>
    <row r="356" spans="1:22" s="29" customFormat="1">
      <c r="A356" s="2"/>
      <c r="B356" s="26"/>
      <c r="C356" s="53"/>
      <c r="D356" s="53"/>
      <c r="E356" s="53"/>
      <c r="F356" s="62"/>
      <c r="H356" s="30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6"/>
    </row>
    <row r="357" spans="1:22" s="29" customFormat="1">
      <c r="A357" s="2"/>
      <c r="B357" s="26"/>
      <c r="C357" s="53"/>
      <c r="D357" s="53"/>
      <c r="E357" s="53"/>
      <c r="F357" s="62"/>
      <c r="H357" s="30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6"/>
    </row>
    <row r="358" spans="1:22" s="29" customFormat="1">
      <c r="A358" s="2"/>
      <c r="B358" s="26"/>
      <c r="C358" s="53"/>
      <c r="D358" s="53"/>
      <c r="E358" s="53"/>
      <c r="F358" s="62"/>
      <c r="H358" s="30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6"/>
    </row>
    <row r="359" spans="1:22" s="29" customFormat="1">
      <c r="A359" s="2"/>
      <c r="B359" s="26"/>
      <c r="C359" s="53"/>
      <c r="D359" s="53"/>
      <c r="E359" s="53"/>
      <c r="F359" s="62"/>
      <c r="H359" s="30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6"/>
    </row>
    <row r="360" spans="1:22" s="29" customFormat="1">
      <c r="A360" s="2"/>
      <c r="B360" s="26"/>
      <c r="C360" s="53"/>
      <c r="D360" s="53"/>
      <c r="E360" s="53"/>
      <c r="F360" s="62"/>
      <c r="H360" s="30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6"/>
    </row>
    <row r="361" spans="1:22" s="29" customFormat="1">
      <c r="A361" s="2"/>
      <c r="B361" s="26"/>
      <c r="C361" s="53"/>
      <c r="D361" s="53"/>
      <c r="E361" s="53"/>
      <c r="F361" s="62"/>
      <c r="H361" s="30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6"/>
    </row>
    <row r="362" spans="1:22" s="29" customFormat="1">
      <c r="A362" s="2"/>
      <c r="B362" s="26"/>
      <c r="C362" s="53"/>
      <c r="D362" s="53"/>
      <c r="E362" s="53"/>
      <c r="F362" s="62"/>
      <c r="H362" s="30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6"/>
    </row>
    <row r="363" spans="1:22" s="29" customFormat="1">
      <c r="A363" s="2"/>
      <c r="B363" s="26"/>
      <c r="C363" s="53"/>
      <c r="D363" s="53"/>
      <c r="E363" s="53"/>
      <c r="F363" s="62"/>
      <c r="H363" s="30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6"/>
    </row>
    <row r="364" spans="1:22" s="29" customFormat="1">
      <c r="A364" s="2"/>
      <c r="B364" s="26"/>
      <c r="C364" s="53"/>
      <c r="D364" s="53"/>
      <c r="E364" s="53"/>
      <c r="F364" s="62"/>
      <c r="H364" s="30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6"/>
    </row>
    <row r="365" spans="1:22" s="29" customFormat="1">
      <c r="A365" s="2"/>
      <c r="B365" s="26"/>
      <c r="C365" s="53"/>
      <c r="D365" s="53"/>
      <c r="E365" s="53"/>
      <c r="F365" s="62"/>
      <c r="H365" s="30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6"/>
    </row>
    <row r="366" spans="1:22" s="29" customFormat="1">
      <c r="A366" s="2"/>
      <c r="B366" s="26"/>
      <c r="C366" s="53"/>
      <c r="D366" s="53"/>
      <c r="E366" s="53"/>
      <c r="F366" s="62"/>
      <c r="H366" s="30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6"/>
    </row>
    <row r="367" spans="1:22" s="29" customFormat="1">
      <c r="A367" s="2"/>
      <c r="B367" s="26"/>
      <c r="C367" s="53"/>
      <c r="D367" s="53"/>
      <c r="E367" s="53"/>
      <c r="F367" s="62"/>
      <c r="H367" s="30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6"/>
    </row>
    <row r="368" spans="1:22" s="29" customFormat="1">
      <c r="A368" s="2"/>
      <c r="B368" s="26"/>
      <c r="C368" s="53"/>
      <c r="D368" s="53"/>
      <c r="E368" s="53"/>
      <c r="F368" s="62"/>
      <c r="H368" s="30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6"/>
    </row>
    <row r="369" spans="1:22" s="29" customFormat="1">
      <c r="A369" s="2"/>
      <c r="B369" s="26"/>
      <c r="C369" s="53"/>
      <c r="D369" s="53"/>
      <c r="E369" s="53"/>
      <c r="F369" s="62"/>
      <c r="H369" s="30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6"/>
    </row>
    <row r="370" spans="1:22" s="29" customFormat="1">
      <c r="A370" s="2"/>
      <c r="B370" s="26"/>
      <c r="C370" s="53"/>
      <c r="D370" s="53"/>
      <c r="E370" s="53"/>
      <c r="F370" s="62"/>
      <c r="H370" s="30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6"/>
    </row>
    <row r="371" spans="1:22" s="29" customFormat="1">
      <c r="A371" s="2"/>
      <c r="B371" s="26"/>
      <c r="C371" s="53"/>
      <c r="D371" s="53"/>
      <c r="E371" s="53"/>
      <c r="F371" s="62"/>
      <c r="H371" s="30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6"/>
    </row>
    <row r="372" spans="1:22" s="29" customFormat="1">
      <c r="A372" s="2"/>
      <c r="B372" s="26"/>
      <c r="C372" s="53"/>
      <c r="D372" s="53"/>
      <c r="E372" s="53"/>
      <c r="F372" s="62"/>
      <c r="H372" s="30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6"/>
    </row>
    <row r="373" spans="1:22" s="29" customFormat="1">
      <c r="A373" s="2"/>
      <c r="B373" s="26"/>
      <c r="C373" s="53"/>
      <c r="D373" s="53"/>
      <c r="E373" s="53"/>
      <c r="F373" s="62"/>
      <c r="H373" s="30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6"/>
    </row>
    <row r="374" spans="1:22" s="29" customFormat="1">
      <c r="A374" s="2"/>
      <c r="B374" s="26"/>
      <c r="C374" s="53"/>
      <c r="D374" s="53"/>
      <c r="E374" s="53"/>
      <c r="F374" s="62"/>
      <c r="H374" s="30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6"/>
    </row>
    <row r="375" spans="1:22" s="29" customFormat="1">
      <c r="A375" s="2"/>
      <c r="B375" s="26"/>
      <c r="C375" s="53"/>
      <c r="D375" s="53"/>
      <c r="E375" s="53"/>
      <c r="F375" s="62"/>
      <c r="H375" s="30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6"/>
    </row>
    <row r="376" spans="1:22" s="29" customFormat="1">
      <c r="A376" s="2"/>
      <c r="B376" s="26"/>
      <c r="C376" s="53"/>
      <c r="D376" s="53"/>
      <c r="E376" s="53"/>
      <c r="F376" s="62"/>
      <c r="H376" s="30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6"/>
    </row>
    <row r="377" spans="1:22" s="29" customFormat="1">
      <c r="A377" s="2"/>
      <c r="B377" s="26"/>
      <c r="C377" s="53"/>
      <c r="D377" s="53"/>
      <c r="E377" s="53"/>
      <c r="F377" s="62"/>
      <c r="H377" s="30"/>
      <c r="J377" s="65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"/>
      <c r="V377" s="26"/>
    </row>
    <row r="378" spans="1:22" s="29" customFormat="1">
      <c r="A378" s="2"/>
      <c r="B378" s="26"/>
      <c r="C378" s="53"/>
      <c r="D378" s="53"/>
      <c r="E378" s="53"/>
      <c r="F378" s="62"/>
      <c r="H378" s="30"/>
      <c r="J378" s="65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"/>
      <c r="V378" s="26"/>
    </row>
    <row r="379" spans="1:22" s="29" customFormat="1">
      <c r="A379" s="2"/>
      <c r="B379" s="26"/>
      <c r="C379" s="53"/>
      <c r="D379" s="53"/>
      <c r="E379" s="53"/>
      <c r="F379" s="62"/>
      <c r="H379" s="30"/>
      <c r="J379" s="65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"/>
      <c r="V379" s="26"/>
    </row>
    <row r="380" spans="1:22" s="29" customFormat="1">
      <c r="A380" s="2"/>
      <c r="B380" s="26"/>
      <c r="C380" s="53"/>
      <c r="D380" s="53"/>
      <c r="E380" s="53"/>
      <c r="F380" s="62"/>
      <c r="H380" s="30"/>
      <c r="J380" s="65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"/>
      <c r="V380" s="26"/>
    </row>
    <row r="381" spans="1:22" s="29" customFormat="1">
      <c r="A381" s="2"/>
      <c r="B381" s="26"/>
      <c r="C381" s="53"/>
      <c r="D381" s="53"/>
      <c r="E381" s="53"/>
      <c r="F381" s="62"/>
      <c r="H381" s="30"/>
      <c r="J381" s="65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"/>
      <c r="V381" s="26"/>
    </row>
    <row r="382" spans="1:22" s="29" customFormat="1">
      <c r="A382" s="2"/>
      <c r="B382" s="26"/>
      <c r="C382" s="53"/>
      <c r="D382" s="53"/>
      <c r="E382" s="53"/>
      <c r="F382" s="62"/>
      <c r="H382" s="30"/>
      <c r="J382" s="65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"/>
      <c r="V382" s="26"/>
    </row>
    <row r="383" spans="1:22" s="29" customFormat="1">
      <c r="A383" s="2"/>
      <c r="B383" s="26"/>
      <c r="C383" s="53"/>
      <c r="D383" s="53"/>
      <c r="E383" s="53"/>
      <c r="F383" s="62"/>
      <c r="H383" s="30"/>
      <c r="J383" s="65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"/>
      <c r="V383" s="26"/>
    </row>
    <row r="384" spans="1:22" s="29" customFormat="1">
      <c r="A384" s="2"/>
      <c r="B384" s="26"/>
      <c r="C384" s="53"/>
      <c r="D384" s="53"/>
      <c r="E384" s="53"/>
      <c r="F384" s="62"/>
      <c r="H384" s="30"/>
      <c r="J384" s="65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"/>
      <c r="V384" s="26"/>
    </row>
    <row r="385" spans="1:22" s="29" customFormat="1">
      <c r="A385" s="2"/>
      <c r="B385" s="26"/>
      <c r="C385" s="53"/>
      <c r="D385" s="53"/>
      <c r="E385" s="53"/>
      <c r="F385" s="62"/>
      <c r="H385" s="30"/>
      <c r="J385" s="65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"/>
      <c r="V385" s="26"/>
    </row>
    <row r="386" spans="1:22" s="29" customFormat="1">
      <c r="A386" s="2"/>
      <c r="B386" s="26"/>
      <c r="C386" s="53"/>
      <c r="D386" s="53"/>
      <c r="E386" s="53"/>
      <c r="F386" s="62"/>
      <c r="H386" s="30"/>
      <c r="J386" s="65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"/>
      <c r="V386" s="26"/>
    </row>
    <row r="387" spans="1:22" s="29" customFormat="1">
      <c r="A387" s="2"/>
      <c r="B387" s="26"/>
      <c r="C387" s="53"/>
      <c r="D387" s="53"/>
      <c r="E387" s="53"/>
      <c r="F387" s="62"/>
      <c r="H387" s="30"/>
      <c r="J387" s="65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"/>
      <c r="V387" s="26"/>
    </row>
    <row r="388" spans="1:22" s="29" customFormat="1">
      <c r="A388" s="2"/>
      <c r="B388" s="26"/>
      <c r="C388" s="53"/>
      <c r="D388" s="53"/>
      <c r="E388" s="53"/>
      <c r="F388" s="62"/>
      <c r="H388" s="30"/>
      <c r="J388" s="65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"/>
      <c r="V388" s="26"/>
    </row>
    <row r="389" spans="1:22" s="29" customFormat="1">
      <c r="A389" s="2"/>
      <c r="B389" s="26"/>
      <c r="C389" s="53"/>
      <c r="D389" s="53"/>
      <c r="E389" s="53"/>
      <c r="F389" s="62"/>
      <c r="H389" s="30"/>
      <c r="J389" s="65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"/>
      <c r="V389" s="26"/>
    </row>
    <row r="390" spans="1:22" s="29" customFormat="1">
      <c r="A390" s="2"/>
      <c r="B390" s="26"/>
      <c r="C390" s="53"/>
      <c r="D390" s="53"/>
      <c r="E390" s="53"/>
      <c r="F390" s="62"/>
      <c r="H390" s="30"/>
      <c r="J390" s="65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"/>
      <c r="V390" s="26"/>
    </row>
    <row r="391" spans="1:22" s="29" customFormat="1">
      <c r="A391" s="2"/>
      <c r="B391" s="26"/>
      <c r="C391" s="53"/>
      <c r="D391" s="53"/>
      <c r="E391" s="53"/>
      <c r="F391" s="62"/>
      <c r="H391" s="30"/>
      <c r="J391" s="65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"/>
      <c r="V391" s="26"/>
    </row>
    <row r="392" spans="1:22" s="29" customFormat="1">
      <c r="A392" s="2"/>
      <c r="B392" s="26"/>
      <c r="C392" s="53"/>
      <c r="D392" s="53"/>
      <c r="E392" s="53"/>
      <c r="F392" s="62"/>
      <c r="H392" s="30"/>
      <c r="J392" s="65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"/>
      <c r="V392" s="26"/>
    </row>
    <row r="393" spans="1:22" s="29" customFormat="1">
      <c r="A393" s="2"/>
      <c r="B393" s="26"/>
      <c r="C393" s="53"/>
      <c r="D393" s="53"/>
      <c r="E393" s="53"/>
      <c r="F393" s="62"/>
      <c r="H393" s="30"/>
      <c r="J393" s="65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"/>
      <c r="V393" s="26"/>
    </row>
    <row r="394" spans="1:22" s="29" customFormat="1">
      <c r="A394" s="2"/>
      <c r="B394" s="26"/>
      <c r="C394" s="53"/>
      <c r="D394" s="53"/>
      <c r="E394" s="53"/>
      <c r="F394" s="62"/>
      <c r="H394" s="30"/>
      <c r="J394" s="65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"/>
      <c r="V394" s="26"/>
    </row>
    <row r="395" spans="1:22" s="29" customFormat="1">
      <c r="A395" s="2"/>
      <c r="B395" s="26"/>
      <c r="C395" s="53"/>
      <c r="D395" s="53"/>
      <c r="E395" s="53"/>
      <c r="F395" s="62"/>
      <c r="H395" s="30"/>
      <c r="J395" s="65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"/>
      <c r="V395" s="26"/>
    </row>
    <row r="396" spans="1:22" s="29" customFormat="1">
      <c r="A396" s="2"/>
      <c r="B396" s="26"/>
      <c r="C396" s="53"/>
      <c r="D396" s="53"/>
      <c r="E396" s="53"/>
      <c r="F396" s="62"/>
      <c r="H396" s="30"/>
      <c r="J396" s="65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"/>
      <c r="V396" s="26"/>
    </row>
    <row r="397" spans="1:22" s="29" customFormat="1">
      <c r="A397" s="2"/>
      <c r="B397" s="26"/>
      <c r="C397" s="53"/>
      <c r="D397" s="53"/>
      <c r="E397" s="53"/>
      <c r="F397" s="62"/>
      <c r="H397" s="30"/>
      <c r="J397" s="65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"/>
      <c r="V397" s="26"/>
    </row>
    <row r="398" spans="1:22" s="29" customFormat="1">
      <c r="A398" s="2"/>
      <c r="B398" s="26"/>
      <c r="C398" s="53"/>
      <c r="D398" s="53"/>
      <c r="E398" s="53"/>
      <c r="F398" s="62"/>
      <c r="H398" s="30"/>
      <c r="J398" s="65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"/>
      <c r="V398" s="26"/>
    </row>
    <row r="399" spans="1:22" s="29" customFormat="1">
      <c r="A399" s="2"/>
      <c r="B399" s="26"/>
      <c r="C399" s="53"/>
      <c r="D399" s="53"/>
      <c r="E399" s="53"/>
      <c r="F399" s="62"/>
      <c r="H399" s="30"/>
      <c r="J399" s="65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"/>
      <c r="V399" s="26"/>
    </row>
    <row r="400" spans="1:22" s="29" customFormat="1">
      <c r="A400" s="2"/>
      <c r="B400" s="26"/>
      <c r="C400" s="53"/>
      <c r="D400" s="53"/>
      <c r="E400" s="53"/>
      <c r="F400" s="62"/>
      <c r="H400" s="30"/>
      <c r="J400" s="65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"/>
      <c r="V400" s="26"/>
    </row>
    <row r="401" spans="1:22" s="29" customFormat="1">
      <c r="A401" s="2"/>
      <c r="B401" s="26"/>
      <c r="C401" s="53"/>
      <c r="D401" s="53"/>
      <c r="E401" s="53"/>
      <c r="F401" s="62"/>
      <c r="H401" s="30"/>
      <c r="J401" s="65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"/>
      <c r="V401" s="26"/>
    </row>
    <row r="402" spans="1:22" s="29" customFormat="1">
      <c r="A402" s="2"/>
      <c r="B402" s="26"/>
      <c r="C402" s="53"/>
      <c r="D402" s="53"/>
      <c r="E402" s="53"/>
      <c r="F402" s="62"/>
      <c r="H402" s="30"/>
      <c r="J402" s="65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"/>
      <c r="V402" s="26"/>
    </row>
    <row r="403" spans="1:22" s="29" customFormat="1">
      <c r="A403" s="2"/>
      <c r="B403" s="26"/>
      <c r="C403" s="53"/>
      <c r="D403" s="53"/>
      <c r="E403" s="53"/>
      <c r="F403" s="62"/>
      <c r="H403" s="30"/>
      <c r="J403" s="65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"/>
      <c r="V403" s="26"/>
    </row>
    <row r="404" spans="1:22" s="29" customFormat="1">
      <c r="A404" s="2"/>
      <c r="B404" s="26"/>
      <c r="C404" s="53"/>
      <c r="D404" s="53"/>
      <c r="E404" s="53"/>
      <c r="F404" s="62"/>
      <c r="H404" s="30"/>
      <c r="J404" s="65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"/>
      <c r="V404" s="26"/>
    </row>
    <row r="405" spans="1:22" s="29" customFormat="1">
      <c r="A405" s="2"/>
      <c r="B405" s="26"/>
      <c r="C405" s="53"/>
      <c r="D405" s="53"/>
      <c r="E405" s="53"/>
      <c r="F405" s="62"/>
      <c r="H405" s="30"/>
      <c r="J405" s="65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"/>
      <c r="V405" s="26"/>
    </row>
    <row r="406" spans="1:22" s="29" customFormat="1">
      <c r="A406" s="2"/>
      <c r="B406" s="26"/>
      <c r="C406" s="53"/>
      <c r="D406" s="53"/>
      <c r="E406" s="53"/>
      <c r="F406" s="62"/>
      <c r="H406" s="30"/>
      <c r="J406" s="65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"/>
      <c r="V406" s="26"/>
    </row>
    <row r="407" spans="1:22" s="29" customFormat="1">
      <c r="A407" s="2"/>
      <c r="B407" s="26"/>
      <c r="C407" s="53"/>
      <c r="D407" s="53"/>
      <c r="E407" s="53"/>
      <c r="F407" s="62"/>
      <c r="H407" s="30"/>
      <c r="J407" s="65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"/>
      <c r="V407" s="26"/>
    </row>
    <row r="408" spans="1:22" s="29" customFormat="1">
      <c r="A408" s="2"/>
      <c r="B408" s="26"/>
      <c r="C408" s="53"/>
      <c r="D408" s="53"/>
      <c r="E408" s="53"/>
      <c r="F408" s="62"/>
      <c r="H408" s="30"/>
      <c r="J408" s="65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"/>
      <c r="V408" s="26"/>
    </row>
    <row r="409" spans="1:22" s="29" customFormat="1">
      <c r="A409" s="2"/>
      <c r="B409" s="26"/>
      <c r="C409" s="53"/>
      <c r="D409" s="53"/>
      <c r="E409" s="53"/>
      <c r="F409" s="62"/>
      <c r="H409" s="30"/>
      <c r="J409" s="65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"/>
      <c r="V409" s="26"/>
    </row>
    <row r="410" spans="1:22" s="29" customFormat="1">
      <c r="A410" s="2"/>
      <c r="B410" s="26"/>
      <c r="C410" s="53"/>
      <c r="D410" s="53"/>
      <c r="E410" s="53"/>
      <c r="F410" s="62"/>
      <c r="H410" s="30"/>
      <c r="J410" s="65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"/>
      <c r="V410" s="26"/>
    </row>
    <row r="411" spans="1:22" s="29" customFormat="1">
      <c r="A411" s="2"/>
      <c r="B411" s="26"/>
      <c r="C411" s="53"/>
      <c r="D411" s="53"/>
      <c r="E411" s="53"/>
      <c r="F411" s="62"/>
      <c r="H411" s="30"/>
      <c r="J411" s="65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"/>
      <c r="V411" s="26"/>
    </row>
    <row r="412" spans="1:22" s="29" customFormat="1">
      <c r="A412" s="2"/>
      <c r="B412" s="26"/>
      <c r="C412" s="53"/>
      <c r="D412" s="53"/>
      <c r="E412" s="53"/>
      <c r="F412" s="62"/>
      <c r="H412" s="30"/>
      <c r="J412" s="65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"/>
      <c r="V412" s="26"/>
    </row>
    <row r="413" spans="1:22" s="29" customFormat="1">
      <c r="A413" s="2"/>
      <c r="B413" s="26"/>
      <c r="C413" s="53"/>
      <c r="D413" s="53"/>
      <c r="E413" s="53"/>
      <c r="F413" s="62"/>
      <c r="H413" s="30"/>
      <c r="J413" s="65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"/>
      <c r="V413" s="26"/>
    </row>
    <row r="414" spans="1:22" s="29" customFormat="1">
      <c r="A414" s="2"/>
      <c r="B414" s="26"/>
      <c r="C414" s="53"/>
      <c r="D414" s="53"/>
      <c r="E414" s="53"/>
      <c r="F414" s="62"/>
      <c r="H414" s="30"/>
      <c r="J414" s="65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"/>
      <c r="V414" s="26"/>
    </row>
    <row r="415" spans="1:22" s="29" customFormat="1">
      <c r="A415" s="2"/>
      <c r="B415" s="26"/>
      <c r="C415" s="53"/>
      <c r="D415" s="53"/>
      <c r="E415" s="53"/>
      <c r="F415" s="62"/>
      <c r="H415" s="30"/>
      <c r="J415" s="65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"/>
      <c r="V415" s="26"/>
    </row>
    <row r="416" spans="1:22" s="29" customFormat="1">
      <c r="A416" s="2"/>
      <c r="B416" s="26"/>
      <c r="C416" s="53"/>
      <c r="D416" s="53"/>
      <c r="E416" s="53"/>
      <c r="F416" s="62"/>
      <c r="H416" s="30"/>
      <c r="J416" s="65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"/>
      <c r="V416" s="26"/>
    </row>
    <row r="417" spans="1:22" s="29" customFormat="1">
      <c r="A417" s="2"/>
      <c r="B417" s="26"/>
      <c r="C417" s="53"/>
      <c r="D417" s="53"/>
      <c r="E417" s="53"/>
      <c r="F417" s="62"/>
      <c r="H417" s="30"/>
      <c r="J417" s="65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"/>
      <c r="V417" s="26"/>
    </row>
    <row r="418" spans="1:22" s="29" customFormat="1">
      <c r="A418" s="2"/>
      <c r="B418" s="26"/>
      <c r="C418" s="53"/>
      <c r="D418" s="53"/>
      <c r="E418" s="53"/>
      <c r="F418" s="62"/>
      <c r="H418" s="30"/>
      <c r="J418" s="65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"/>
      <c r="V418" s="26"/>
    </row>
    <row r="419" spans="1:22" s="29" customFormat="1">
      <c r="A419" s="2"/>
      <c r="B419" s="26"/>
      <c r="C419" s="53"/>
      <c r="D419" s="53"/>
      <c r="E419" s="53"/>
      <c r="F419" s="62"/>
      <c r="H419" s="30"/>
      <c r="J419" s="65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"/>
      <c r="V419" s="26"/>
    </row>
    <row r="420" spans="1:22" s="29" customFormat="1">
      <c r="A420" s="2"/>
      <c r="B420" s="26"/>
      <c r="C420" s="53"/>
      <c r="D420" s="53"/>
      <c r="E420" s="53"/>
      <c r="F420" s="62"/>
      <c r="H420" s="30"/>
      <c r="J420" s="65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"/>
      <c r="V420" s="26"/>
    </row>
    <row r="421" spans="1:22" s="29" customFormat="1">
      <c r="A421" s="2"/>
      <c r="B421" s="26"/>
      <c r="C421" s="53"/>
      <c r="D421" s="53"/>
      <c r="E421" s="53"/>
      <c r="F421" s="62"/>
      <c r="H421" s="30"/>
      <c r="J421" s="65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"/>
      <c r="V421" s="26"/>
    </row>
    <row r="422" spans="1:22" s="29" customFormat="1">
      <c r="A422" s="2"/>
      <c r="B422" s="26"/>
      <c r="C422" s="53"/>
      <c r="D422" s="53"/>
      <c r="E422" s="53"/>
      <c r="F422" s="62"/>
      <c r="H422" s="30"/>
      <c r="J422" s="65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"/>
      <c r="V422" s="26"/>
    </row>
    <row r="423" spans="1:22" s="29" customFormat="1">
      <c r="A423" s="2"/>
      <c r="B423" s="26"/>
      <c r="C423" s="53"/>
      <c r="D423" s="53"/>
      <c r="E423" s="53"/>
      <c r="F423" s="62"/>
      <c r="H423" s="30"/>
      <c r="J423" s="65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"/>
      <c r="V423" s="26"/>
    </row>
    <row r="424" spans="1:22" s="29" customFormat="1">
      <c r="A424" s="2"/>
      <c r="B424" s="26"/>
      <c r="C424" s="53"/>
      <c r="D424" s="53"/>
      <c r="E424" s="53"/>
      <c r="F424" s="62"/>
      <c r="H424" s="30"/>
      <c r="J424" s="65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"/>
      <c r="V424" s="26"/>
    </row>
    <row r="425" spans="1:22" s="29" customFormat="1">
      <c r="A425" s="2"/>
      <c r="B425" s="26"/>
      <c r="C425" s="53"/>
      <c r="D425" s="53"/>
      <c r="E425" s="53"/>
      <c r="F425" s="62"/>
      <c r="H425" s="30"/>
      <c r="J425" s="65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"/>
      <c r="V425" s="26"/>
    </row>
    <row r="426" spans="1:22" s="29" customFormat="1">
      <c r="A426" s="2"/>
      <c r="B426" s="26"/>
      <c r="C426" s="53"/>
      <c r="D426" s="53"/>
      <c r="E426" s="53"/>
      <c r="F426" s="62"/>
      <c r="H426" s="30"/>
      <c r="J426" s="65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"/>
      <c r="V426" s="26"/>
    </row>
    <row r="427" spans="1:22" s="29" customFormat="1">
      <c r="A427" s="2"/>
      <c r="B427" s="26"/>
      <c r="C427" s="53"/>
      <c r="D427" s="53"/>
      <c r="E427" s="53"/>
      <c r="F427" s="62"/>
      <c r="H427" s="30"/>
      <c r="J427" s="65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"/>
      <c r="V427" s="26"/>
    </row>
    <row r="428" spans="1:22" s="29" customFormat="1">
      <c r="A428" s="2"/>
      <c r="B428" s="26"/>
      <c r="C428" s="53"/>
      <c r="D428" s="53"/>
      <c r="E428" s="53"/>
      <c r="F428" s="62"/>
      <c r="H428" s="30"/>
      <c r="J428" s="65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"/>
      <c r="V428" s="26"/>
    </row>
    <row r="429" spans="1:22" s="29" customFormat="1">
      <c r="A429" s="2"/>
      <c r="B429" s="26"/>
      <c r="C429" s="53"/>
      <c r="D429" s="53"/>
      <c r="E429" s="53"/>
      <c r="F429" s="62"/>
      <c r="H429" s="30"/>
      <c r="J429" s="65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"/>
      <c r="V429" s="26"/>
    </row>
    <row r="430" spans="1:22" s="29" customFormat="1">
      <c r="A430" s="2"/>
      <c r="B430" s="26"/>
      <c r="C430" s="53"/>
      <c r="D430" s="53"/>
      <c r="E430" s="53"/>
      <c r="F430" s="62"/>
      <c r="H430" s="30"/>
      <c r="J430" s="65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"/>
      <c r="V430" s="26"/>
    </row>
    <row r="431" spans="1:22" s="29" customFormat="1">
      <c r="A431" s="2"/>
      <c r="B431" s="26"/>
      <c r="C431" s="53"/>
      <c r="D431" s="53"/>
      <c r="E431" s="53"/>
      <c r="F431" s="62"/>
      <c r="H431" s="30"/>
      <c r="J431" s="65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"/>
      <c r="V431" s="26"/>
    </row>
    <row r="432" spans="1:22" s="29" customFormat="1">
      <c r="A432" s="2"/>
      <c r="B432" s="26"/>
      <c r="C432" s="53"/>
      <c r="D432" s="53"/>
      <c r="E432" s="53"/>
      <c r="F432" s="62"/>
      <c r="H432" s="30"/>
      <c r="J432" s="65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"/>
      <c r="V432" s="26"/>
    </row>
    <row r="433" spans="1:22" s="29" customFormat="1">
      <c r="A433" s="2"/>
      <c r="B433" s="26"/>
      <c r="C433" s="53"/>
      <c r="D433" s="53"/>
      <c r="E433" s="53"/>
      <c r="F433" s="62"/>
      <c r="H433" s="30"/>
      <c r="J433" s="65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"/>
      <c r="V433" s="26"/>
    </row>
    <row r="434" spans="1:22" s="29" customFormat="1">
      <c r="A434" s="2"/>
      <c r="B434" s="26"/>
      <c r="C434" s="53"/>
      <c r="D434" s="53"/>
      <c r="E434" s="53"/>
      <c r="F434" s="62"/>
      <c r="H434" s="30"/>
      <c r="J434" s="65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"/>
      <c r="V434" s="26"/>
    </row>
    <row r="435" spans="1:22" s="29" customFormat="1">
      <c r="A435" s="2"/>
      <c r="B435" s="26"/>
      <c r="C435" s="53"/>
      <c r="D435" s="53"/>
      <c r="E435" s="53"/>
      <c r="F435" s="62"/>
      <c r="H435" s="30"/>
      <c r="J435" s="65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"/>
      <c r="V435" s="26"/>
    </row>
    <row r="436" spans="1:22" s="29" customFormat="1">
      <c r="A436" s="2"/>
      <c r="B436" s="26"/>
      <c r="C436" s="53"/>
      <c r="D436" s="53"/>
      <c r="E436" s="53"/>
      <c r="F436" s="62"/>
      <c r="H436" s="30"/>
      <c r="J436" s="65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"/>
      <c r="V436" s="26"/>
    </row>
    <row r="437" spans="1:22" s="29" customFormat="1">
      <c r="A437" s="2"/>
      <c r="B437" s="26"/>
      <c r="C437" s="53"/>
      <c r="D437" s="53"/>
      <c r="E437" s="53"/>
      <c r="F437" s="62"/>
      <c r="H437" s="30"/>
      <c r="J437" s="65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"/>
      <c r="V437" s="26"/>
    </row>
    <row r="438" spans="1:22" s="29" customFormat="1">
      <c r="A438" s="2"/>
      <c r="B438" s="26"/>
      <c r="C438" s="53"/>
      <c r="D438" s="53"/>
      <c r="E438" s="53"/>
      <c r="F438" s="62"/>
      <c r="H438" s="30"/>
      <c r="J438" s="65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"/>
      <c r="V438" s="26"/>
    </row>
    <row r="439" spans="1:22" s="29" customFormat="1">
      <c r="A439" s="2"/>
      <c r="B439" s="26"/>
      <c r="C439" s="53"/>
      <c r="D439" s="53"/>
      <c r="E439" s="53"/>
      <c r="F439" s="62"/>
      <c r="H439" s="30"/>
      <c r="J439" s="65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"/>
      <c r="V439" s="26"/>
    </row>
    <row r="440" spans="1:22" s="29" customFormat="1">
      <c r="A440" s="2"/>
      <c r="B440" s="26"/>
      <c r="C440" s="53"/>
      <c r="D440" s="53"/>
      <c r="E440" s="53"/>
      <c r="F440" s="62"/>
      <c r="H440" s="30"/>
      <c r="J440" s="65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"/>
      <c r="V440" s="26"/>
    </row>
    <row r="441" spans="1:22" s="29" customFormat="1">
      <c r="A441" s="2"/>
      <c r="B441" s="26"/>
      <c r="C441" s="53"/>
      <c r="D441" s="53"/>
      <c r="E441" s="53"/>
      <c r="F441" s="62"/>
      <c r="H441" s="30"/>
      <c r="J441" s="65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"/>
      <c r="V441" s="26"/>
    </row>
    <row r="442" spans="1:22" s="29" customFormat="1">
      <c r="A442" s="2"/>
      <c r="B442" s="26"/>
      <c r="C442" s="53"/>
      <c r="D442" s="53"/>
      <c r="E442" s="53"/>
      <c r="F442" s="62"/>
      <c r="H442" s="30"/>
      <c r="J442" s="65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"/>
      <c r="V442" s="26"/>
    </row>
    <row r="443" spans="1:22" s="29" customFormat="1">
      <c r="A443" s="2"/>
      <c r="B443" s="26"/>
      <c r="C443" s="53"/>
      <c r="D443" s="53"/>
      <c r="E443" s="53"/>
      <c r="F443" s="62"/>
      <c r="H443" s="30"/>
      <c r="J443" s="65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"/>
      <c r="V443" s="26"/>
    </row>
    <row r="444" spans="1:22" s="29" customFormat="1">
      <c r="A444" s="2"/>
      <c r="B444" s="26"/>
      <c r="C444" s="53"/>
      <c r="D444" s="53"/>
      <c r="E444" s="53"/>
      <c r="F444" s="62"/>
      <c r="H444" s="30"/>
      <c r="J444" s="65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"/>
      <c r="V444" s="26"/>
    </row>
    <row r="445" spans="1:22" s="29" customFormat="1">
      <c r="A445" s="2"/>
      <c r="B445" s="26"/>
      <c r="C445" s="53"/>
      <c r="D445" s="53"/>
      <c r="E445" s="53"/>
      <c r="F445" s="62"/>
      <c r="H445" s="30"/>
      <c r="J445" s="65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"/>
      <c r="V445" s="26"/>
    </row>
    <row r="446" spans="1:22" s="29" customFormat="1">
      <c r="A446" s="2"/>
      <c r="B446" s="26"/>
      <c r="C446" s="53"/>
      <c r="D446" s="53"/>
      <c r="E446" s="53"/>
      <c r="F446" s="62"/>
      <c r="H446" s="30"/>
      <c r="J446" s="65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"/>
      <c r="V446" s="26"/>
    </row>
    <row r="447" spans="1:22" s="29" customFormat="1">
      <c r="A447" s="2"/>
      <c r="B447" s="26"/>
      <c r="C447" s="53"/>
      <c r="D447" s="53"/>
      <c r="E447" s="53"/>
      <c r="F447" s="62"/>
      <c r="H447" s="30"/>
      <c r="J447" s="65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"/>
      <c r="V447" s="26"/>
    </row>
    <row r="448" spans="1:22" s="29" customFormat="1">
      <c r="A448" s="2"/>
      <c r="B448" s="26"/>
      <c r="C448" s="53"/>
      <c r="D448" s="53"/>
      <c r="E448" s="53"/>
      <c r="F448" s="62"/>
      <c r="H448" s="30"/>
      <c r="J448" s="65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"/>
      <c r="V448" s="26"/>
    </row>
    <row r="449" spans="1:22" s="29" customFormat="1">
      <c r="A449" s="2"/>
      <c r="B449" s="26"/>
      <c r="C449" s="53"/>
      <c r="D449" s="53"/>
      <c r="E449" s="53"/>
      <c r="F449" s="62"/>
      <c r="H449" s="30"/>
      <c r="J449" s="65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"/>
      <c r="V449" s="26"/>
    </row>
    <row r="450" spans="1:22" s="29" customFormat="1">
      <c r="A450" s="2"/>
      <c r="B450" s="26"/>
      <c r="C450" s="53"/>
      <c r="D450" s="53"/>
      <c r="E450" s="53"/>
      <c r="F450" s="62"/>
      <c r="H450" s="30"/>
      <c r="J450" s="65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"/>
      <c r="V450" s="26"/>
    </row>
    <row r="451" spans="1:22" s="29" customFormat="1">
      <c r="A451" s="2"/>
      <c r="B451" s="26"/>
      <c r="C451" s="53"/>
      <c r="D451" s="53"/>
      <c r="E451" s="53"/>
      <c r="F451" s="62"/>
      <c r="H451" s="30"/>
      <c r="J451" s="65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"/>
      <c r="V451" s="26"/>
    </row>
    <row r="452" spans="1:22" s="29" customFormat="1">
      <c r="A452" s="2"/>
      <c r="B452" s="26"/>
      <c r="C452" s="53"/>
      <c r="D452" s="53"/>
      <c r="E452" s="53"/>
      <c r="F452" s="62"/>
      <c r="H452" s="30"/>
      <c r="J452" s="65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"/>
      <c r="V452" s="26"/>
    </row>
    <row r="453" spans="1:22" s="29" customFormat="1">
      <c r="A453" s="2"/>
      <c r="B453" s="26"/>
      <c r="C453" s="53"/>
      <c r="D453" s="53"/>
      <c r="E453" s="53"/>
      <c r="F453" s="62"/>
      <c r="H453" s="30"/>
      <c r="J453" s="65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"/>
      <c r="V453" s="26"/>
    </row>
    <row r="454" spans="1:22" s="29" customFormat="1">
      <c r="A454" s="2"/>
      <c r="B454" s="26"/>
      <c r="C454" s="53"/>
      <c r="D454" s="53"/>
      <c r="E454" s="53"/>
      <c r="F454" s="62"/>
      <c r="H454" s="30"/>
      <c r="J454" s="65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"/>
      <c r="V454" s="26"/>
    </row>
    <row r="455" spans="1:22" s="29" customFormat="1">
      <c r="A455" s="2"/>
      <c r="B455" s="26"/>
      <c r="C455" s="53"/>
      <c r="D455" s="53"/>
      <c r="E455" s="53"/>
      <c r="F455" s="62"/>
      <c r="H455" s="30"/>
      <c r="J455" s="65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"/>
      <c r="V455" s="26"/>
    </row>
    <row r="456" spans="1:22" s="29" customFormat="1">
      <c r="A456" s="2"/>
      <c r="B456" s="26"/>
      <c r="C456" s="53"/>
      <c r="D456" s="53"/>
      <c r="E456" s="53"/>
      <c r="F456" s="62"/>
      <c r="H456" s="30"/>
      <c r="J456" s="65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"/>
      <c r="V456" s="26"/>
    </row>
    <row r="457" spans="1:22" s="29" customFormat="1">
      <c r="A457" s="2"/>
      <c r="B457" s="26"/>
      <c r="C457" s="53"/>
      <c r="D457" s="53"/>
      <c r="E457" s="53"/>
      <c r="F457" s="62"/>
      <c r="H457" s="30"/>
      <c r="J457" s="65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"/>
      <c r="V457" s="26"/>
    </row>
    <row r="458" spans="1:22" s="29" customFormat="1">
      <c r="A458" s="2"/>
      <c r="B458" s="26"/>
      <c r="C458" s="53"/>
      <c r="D458" s="53"/>
      <c r="E458" s="53"/>
      <c r="F458" s="62"/>
      <c r="H458" s="30"/>
      <c r="J458" s="65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"/>
      <c r="V458" s="26"/>
    </row>
    <row r="459" spans="1:22" s="29" customFormat="1">
      <c r="A459" s="2"/>
      <c r="B459" s="26"/>
      <c r="C459" s="53"/>
      <c r="D459" s="53"/>
      <c r="E459" s="53"/>
      <c r="F459" s="62"/>
      <c r="H459" s="30"/>
      <c r="J459" s="65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"/>
      <c r="V459" s="26"/>
    </row>
    <row r="460" spans="1:22" s="29" customFormat="1">
      <c r="A460" s="2"/>
      <c r="B460" s="26"/>
      <c r="C460" s="53"/>
      <c r="D460" s="53"/>
      <c r="E460" s="53"/>
      <c r="F460" s="62"/>
      <c r="H460" s="30"/>
      <c r="J460" s="65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"/>
      <c r="V460" s="26"/>
    </row>
    <row r="461" spans="1:22" s="29" customFormat="1">
      <c r="A461" s="2"/>
      <c r="B461" s="26"/>
      <c r="C461" s="53"/>
      <c r="D461" s="53"/>
      <c r="E461" s="53"/>
      <c r="F461" s="62"/>
      <c r="H461" s="30"/>
      <c r="J461" s="65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"/>
      <c r="V461" s="26"/>
    </row>
    <row r="462" spans="1:22" s="29" customFormat="1">
      <c r="A462" s="2"/>
      <c r="B462" s="26"/>
      <c r="C462" s="53"/>
      <c r="D462" s="53"/>
      <c r="E462" s="53"/>
      <c r="F462" s="62"/>
      <c r="H462" s="30"/>
      <c r="J462" s="65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"/>
      <c r="V462" s="26"/>
    </row>
    <row r="463" spans="1:22" s="29" customFormat="1">
      <c r="A463" s="2"/>
      <c r="B463" s="26"/>
      <c r="C463" s="53"/>
      <c r="D463" s="53"/>
      <c r="E463" s="53"/>
      <c r="F463" s="62"/>
      <c r="H463" s="30"/>
      <c r="J463" s="65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"/>
      <c r="V463" s="26"/>
    </row>
    <row r="464" spans="1:22" s="29" customFormat="1">
      <c r="A464" s="2"/>
      <c r="B464" s="26"/>
      <c r="C464" s="53"/>
      <c r="D464" s="53"/>
      <c r="E464" s="53"/>
      <c r="F464" s="62"/>
      <c r="H464" s="30"/>
      <c r="J464" s="65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"/>
      <c r="V464" s="26"/>
    </row>
    <row r="465" spans="1:22" s="29" customFormat="1">
      <c r="A465" s="2"/>
      <c r="B465" s="26"/>
      <c r="C465" s="53"/>
      <c r="D465" s="53"/>
      <c r="E465" s="53"/>
      <c r="F465" s="62"/>
      <c r="H465" s="30"/>
      <c r="J465" s="65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"/>
      <c r="V465" s="26"/>
    </row>
    <row r="466" spans="1:22" s="29" customFormat="1">
      <c r="A466" s="2"/>
      <c r="B466" s="26"/>
      <c r="C466" s="53"/>
      <c r="D466" s="53"/>
      <c r="E466" s="53"/>
      <c r="F466" s="62"/>
      <c r="H466" s="30"/>
      <c r="J466" s="65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"/>
      <c r="V466" s="26"/>
    </row>
    <row r="467" spans="1:22" s="29" customFormat="1">
      <c r="A467" s="2"/>
      <c r="B467" s="26"/>
      <c r="C467" s="53"/>
      <c r="D467" s="53"/>
      <c r="E467" s="53"/>
      <c r="F467" s="62"/>
      <c r="H467" s="30"/>
      <c r="J467" s="65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"/>
      <c r="V467" s="26"/>
    </row>
    <row r="468" spans="1:22" s="29" customFormat="1">
      <c r="A468" s="2"/>
      <c r="B468" s="26"/>
      <c r="C468" s="53"/>
      <c r="D468" s="53"/>
      <c r="E468" s="53"/>
      <c r="F468" s="62"/>
      <c r="H468" s="30"/>
      <c r="J468" s="65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"/>
      <c r="V468" s="26"/>
    </row>
    <row r="469" spans="1:22" s="29" customFormat="1">
      <c r="A469" s="2"/>
      <c r="B469" s="26"/>
      <c r="C469" s="53"/>
      <c r="D469" s="53"/>
      <c r="E469" s="53"/>
      <c r="F469" s="62"/>
      <c r="H469" s="30"/>
      <c r="J469" s="65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"/>
      <c r="V469" s="26"/>
    </row>
    <row r="470" spans="1:22" s="29" customFormat="1">
      <c r="A470" s="2"/>
      <c r="B470" s="26"/>
      <c r="C470" s="53"/>
      <c r="D470" s="53"/>
      <c r="E470" s="53"/>
      <c r="F470" s="62"/>
      <c r="H470" s="30"/>
      <c r="J470" s="65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"/>
      <c r="V470" s="26"/>
    </row>
    <row r="471" spans="1:22" s="29" customFormat="1">
      <c r="A471" s="2"/>
      <c r="B471" s="26"/>
      <c r="C471" s="53"/>
      <c r="D471" s="53"/>
      <c r="E471" s="53"/>
      <c r="F471" s="62"/>
      <c r="H471" s="30"/>
      <c r="J471" s="65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"/>
      <c r="V471" s="26"/>
    </row>
    <row r="472" spans="1:22" s="29" customFormat="1">
      <c r="A472" s="2"/>
      <c r="B472" s="26"/>
      <c r="C472" s="53"/>
      <c r="D472" s="53"/>
      <c r="E472" s="53"/>
      <c r="F472" s="62"/>
      <c r="H472" s="30"/>
      <c r="J472" s="65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"/>
      <c r="V472" s="26"/>
    </row>
    <row r="473" spans="1:22" s="29" customFormat="1">
      <c r="A473" s="2"/>
      <c r="B473" s="26"/>
      <c r="C473" s="53"/>
      <c r="D473" s="53"/>
      <c r="E473" s="53"/>
      <c r="F473" s="62"/>
      <c r="H473" s="30"/>
      <c r="J473" s="65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"/>
      <c r="V473" s="26"/>
    </row>
    <row r="474" spans="1:22" s="29" customFormat="1">
      <c r="A474" s="2"/>
      <c r="B474" s="26"/>
      <c r="C474" s="53"/>
      <c r="D474" s="53"/>
      <c r="E474" s="53"/>
      <c r="F474" s="62"/>
      <c r="H474" s="30"/>
      <c r="J474" s="65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"/>
      <c r="V474" s="26"/>
    </row>
    <row r="475" spans="1:22" s="29" customFormat="1">
      <c r="A475" s="2"/>
      <c r="B475" s="26"/>
      <c r="C475" s="53"/>
      <c r="D475" s="53"/>
      <c r="E475" s="53"/>
      <c r="F475" s="62"/>
      <c r="H475" s="30"/>
      <c r="J475" s="65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"/>
      <c r="V475" s="26"/>
    </row>
    <row r="476" spans="1:22" s="29" customFormat="1">
      <c r="A476" s="2"/>
      <c r="B476" s="26"/>
      <c r="C476" s="53"/>
      <c r="D476" s="53"/>
      <c r="E476" s="53"/>
      <c r="F476" s="62"/>
      <c r="H476" s="30"/>
      <c r="J476" s="65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"/>
      <c r="V476" s="26"/>
    </row>
    <row r="477" spans="1:22" s="29" customFormat="1">
      <c r="A477" s="2"/>
      <c r="B477" s="26"/>
      <c r="C477" s="53"/>
      <c r="D477" s="53"/>
      <c r="E477" s="53"/>
      <c r="F477" s="62"/>
      <c r="H477" s="30"/>
      <c r="J477" s="65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"/>
      <c r="V477" s="26"/>
    </row>
    <row r="478" spans="1:22" s="29" customFormat="1">
      <c r="A478" s="2"/>
      <c r="B478" s="26"/>
      <c r="C478" s="53"/>
      <c r="D478" s="53"/>
      <c r="E478" s="53"/>
      <c r="F478" s="62"/>
      <c r="H478" s="30"/>
      <c r="J478" s="65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"/>
      <c r="V478" s="26"/>
    </row>
    <row r="479" spans="1:22" s="29" customFormat="1">
      <c r="A479" s="2"/>
      <c r="B479" s="26"/>
      <c r="C479" s="53"/>
      <c r="D479" s="53"/>
      <c r="E479" s="53"/>
      <c r="F479" s="62"/>
      <c r="H479" s="30"/>
      <c r="J479" s="65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"/>
      <c r="V479" s="26"/>
    </row>
    <row r="480" spans="1:22" s="29" customFormat="1">
      <c r="A480" s="2"/>
      <c r="B480" s="26"/>
      <c r="C480" s="53"/>
      <c r="D480" s="53"/>
      <c r="E480" s="53"/>
      <c r="F480" s="62"/>
      <c r="H480" s="30"/>
      <c r="J480" s="65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"/>
      <c r="V480" s="26"/>
    </row>
    <row r="481" spans="1:22" s="29" customFormat="1">
      <c r="A481" s="2"/>
      <c r="B481" s="26"/>
      <c r="C481" s="53"/>
      <c r="D481" s="53"/>
      <c r="E481" s="53"/>
      <c r="F481" s="62"/>
      <c r="H481" s="30"/>
      <c r="J481" s="65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"/>
      <c r="V481" s="26"/>
    </row>
    <row r="482" spans="1:22" s="29" customFormat="1">
      <c r="A482" s="2"/>
      <c r="B482" s="26"/>
      <c r="C482" s="53"/>
      <c r="D482" s="53"/>
      <c r="E482" s="53"/>
      <c r="F482" s="62"/>
      <c r="H482" s="30"/>
      <c r="J482" s="65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"/>
      <c r="V482" s="26"/>
    </row>
    <row r="483" spans="1:22" s="29" customFormat="1">
      <c r="A483" s="2"/>
      <c r="B483" s="26"/>
      <c r="C483" s="53"/>
      <c r="D483" s="53"/>
      <c r="E483" s="53"/>
      <c r="F483" s="62"/>
      <c r="H483" s="30"/>
      <c r="J483" s="65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"/>
      <c r="V483" s="26"/>
    </row>
    <row r="484" spans="1:22" s="29" customFormat="1">
      <c r="A484" s="2"/>
      <c r="B484" s="26"/>
      <c r="C484" s="53"/>
      <c r="D484" s="53"/>
      <c r="E484" s="53"/>
      <c r="F484" s="62"/>
      <c r="H484" s="30"/>
      <c r="J484" s="65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"/>
      <c r="V484" s="26"/>
    </row>
    <row r="485" spans="1:22" s="29" customFormat="1">
      <c r="A485" s="2"/>
      <c r="B485" s="26"/>
      <c r="C485" s="53"/>
      <c r="D485" s="53"/>
      <c r="E485" s="53"/>
      <c r="F485" s="62"/>
      <c r="H485" s="30"/>
      <c r="J485" s="65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"/>
      <c r="V485" s="26"/>
    </row>
    <row r="486" spans="1:22" s="29" customFormat="1">
      <c r="A486" s="2"/>
      <c r="B486" s="26"/>
      <c r="C486" s="53"/>
      <c r="D486" s="53"/>
      <c r="E486" s="53"/>
      <c r="F486" s="62"/>
      <c r="H486" s="30"/>
      <c r="J486" s="65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"/>
      <c r="V486" s="26"/>
    </row>
    <row r="487" spans="1:22" s="29" customFormat="1">
      <c r="A487" s="2"/>
      <c r="B487" s="26"/>
      <c r="C487" s="53"/>
      <c r="D487" s="53"/>
      <c r="E487" s="53"/>
      <c r="F487" s="62"/>
      <c r="H487" s="30"/>
      <c r="J487" s="65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"/>
      <c r="V487" s="26"/>
    </row>
    <row r="488" spans="1:22" s="29" customFormat="1">
      <c r="A488" s="2"/>
      <c r="B488" s="26"/>
      <c r="C488" s="53"/>
      <c r="D488" s="53"/>
      <c r="E488" s="53"/>
      <c r="F488" s="62"/>
      <c r="H488" s="30"/>
      <c r="J488" s="65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"/>
      <c r="V488" s="26"/>
    </row>
    <row r="489" spans="1:22" s="29" customFormat="1">
      <c r="A489" s="2"/>
      <c r="B489" s="26"/>
      <c r="C489" s="53"/>
      <c r="D489" s="53"/>
      <c r="E489" s="53"/>
      <c r="F489" s="62"/>
      <c r="H489" s="30"/>
      <c r="J489" s="65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"/>
      <c r="V489" s="26"/>
    </row>
    <row r="490" spans="1:22" s="29" customFormat="1">
      <c r="A490" s="2"/>
      <c r="B490" s="26"/>
      <c r="C490" s="53"/>
      <c r="D490" s="53"/>
      <c r="E490" s="53"/>
      <c r="F490" s="62"/>
      <c r="H490" s="30"/>
      <c r="J490" s="65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"/>
      <c r="V490" s="26"/>
    </row>
    <row r="491" spans="1:22" s="29" customFormat="1">
      <c r="A491" s="2"/>
      <c r="B491" s="26"/>
      <c r="C491" s="53"/>
      <c r="D491" s="53"/>
      <c r="E491" s="53"/>
      <c r="F491" s="62"/>
      <c r="H491" s="30"/>
      <c r="J491" s="65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"/>
      <c r="V491" s="26"/>
    </row>
    <row r="492" spans="1:22" s="29" customFormat="1">
      <c r="A492" s="2"/>
      <c r="B492" s="26"/>
      <c r="C492" s="53"/>
      <c r="D492" s="53"/>
      <c r="E492" s="53"/>
      <c r="F492" s="62"/>
      <c r="H492" s="30"/>
      <c r="J492" s="65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"/>
      <c r="V492" s="26"/>
    </row>
    <row r="493" spans="1:22" s="29" customFormat="1">
      <c r="A493" s="2"/>
      <c r="B493" s="26"/>
      <c r="C493" s="53"/>
      <c r="D493" s="53"/>
      <c r="E493" s="53"/>
      <c r="F493" s="62"/>
      <c r="H493" s="30"/>
      <c r="J493" s="65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"/>
      <c r="V493" s="26"/>
    </row>
    <row r="494" spans="1:22" s="29" customFormat="1">
      <c r="A494" s="2"/>
      <c r="B494" s="26"/>
      <c r="C494" s="53"/>
      <c r="D494" s="53"/>
      <c r="E494" s="53"/>
      <c r="F494" s="62"/>
      <c r="H494" s="30"/>
      <c r="J494" s="65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"/>
      <c r="V494" s="26"/>
    </row>
    <row r="495" spans="1:22" s="29" customFormat="1">
      <c r="A495" s="2"/>
      <c r="B495" s="26"/>
      <c r="C495" s="53"/>
      <c r="D495" s="53"/>
      <c r="E495" s="53"/>
      <c r="F495" s="62"/>
      <c r="H495" s="30"/>
      <c r="J495" s="65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"/>
      <c r="V495" s="26"/>
    </row>
    <row r="496" spans="1:22" s="29" customFormat="1">
      <c r="A496" s="2"/>
      <c r="B496" s="26"/>
      <c r="C496" s="53"/>
      <c r="D496" s="53"/>
      <c r="E496" s="53"/>
      <c r="F496" s="62"/>
      <c r="H496" s="30"/>
      <c r="J496" s="65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"/>
      <c r="V496" s="26"/>
    </row>
    <row r="497" spans="1:22" s="29" customFormat="1">
      <c r="A497" s="2"/>
      <c r="B497" s="26"/>
      <c r="C497" s="53"/>
      <c r="D497" s="53"/>
      <c r="E497" s="53"/>
      <c r="F497" s="62"/>
      <c r="H497" s="30"/>
      <c r="J497" s="65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"/>
      <c r="V497" s="26"/>
    </row>
    <row r="498" spans="1:22" s="29" customFormat="1">
      <c r="A498" s="2"/>
      <c r="B498" s="26"/>
      <c r="C498" s="53"/>
      <c r="D498" s="53"/>
      <c r="E498" s="53"/>
      <c r="F498" s="62"/>
      <c r="H498" s="30"/>
      <c r="J498" s="65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"/>
      <c r="V498" s="26"/>
    </row>
    <row r="499" spans="1:22" s="29" customFormat="1">
      <c r="A499" s="2"/>
      <c r="B499" s="26"/>
      <c r="C499" s="53"/>
      <c r="D499" s="53"/>
      <c r="E499" s="53"/>
      <c r="F499" s="62"/>
      <c r="H499" s="30"/>
      <c r="J499" s="65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"/>
      <c r="V499" s="26"/>
    </row>
    <row r="500" spans="1:22" s="29" customFormat="1">
      <c r="A500" s="2"/>
      <c r="B500" s="26"/>
      <c r="C500" s="53"/>
      <c r="D500" s="53"/>
      <c r="E500" s="53"/>
      <c r="F500" s="62"/>
      <c r="H500" s="30"/>
      <c r="J500" s="65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"/>
      <c r="V500" s="26"/>
    </row>
    <row r="501" spans="1:22" s="29" customFormat="1">
      <c r="A501" s="2"/>
      <c r="B501" s="26"/>
      <c r="C501" s="53"/>
      <c r="D501" s="53"/>
      <c r="E501" s="53"/>
      <c r="F501" s="62"/>
      <c r="H501" s="30"/>
      <c r="J501" s="65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"/>
      <c r="V501" s="26"/>
    </row>
    <row r="502" spans="1:22" s="29" customFormat="1">
      <c r="A502" s="2"/>
      <c r="B502" s="26"/>
      <c r="C502" s="53"/>
      <c r="D502" s="53"/>
      <c r="E502" s="53"/>
      <c r="F502" s="62"/>
      <c r="H502" s="30"/>
      <c r="J502" s="65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"/>
      <c r="V502" s="26"/>
    </row>
    <row r="503" spans="1:22" s="29" customFormat="1">
      <c r="A503" s="2"/>
      <c r="B503" s="26"/>
      <c r="C503" s="53"/>
      <c r="D503" s="53"/>
      <c r="E503" s="53"/>
      <c r="F503" s="62"/>
      <c r="H503" s="30"/>
      <c r="J503" s="65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"/>
      <c r="V503" s="26"/>
    </row>
    <row r="504" spans="1:22" s="29" customFormat="1">
      <c r="A504" s="2"/>
      <c r="B504" s="26"/>
      <c r="C504" s="53"/>
      <c r="D504" s="53"/>
      <c r="E504" s="53"/>
      <c r="F504" s="62"/>
      <c r="H504" s="30"/>
      <c r="J504" s="65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"/>
      <c r="V504" s="26"/>
    </row>
    <row r="505" spans="1:22" s="29" customFormat="1">
      <c r="A505" s="2"/>
      <c r="B505" s="26"/>
      <c r="C505" s="53"/>
      <c r="D505" s="53"/>
      <c r="E505" s="53"/>
      <c r="F505" s="62"/>
      <c r="H505" s="30"/>
      <c r="J505" s="65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"/>
      <c r="V505" s="26"/>
    </row>
    <row r="506" spans="1:22" s="29" customFormat="1">
      <c r="A506" s="2"/>
      <c r="B506" s="26"/>
      <c r="C506" s="53"/>
      <c r="D506" s="53"/>
      <c r="E506" s="53"/>
      <c r="F506" s="62"/>
      <c r="H506" s="30"/>
      <c r="J506" s="65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"/>
      <c r="V506" s="26"/>
    </row>
    <row r="507" spans="1:22" s="29" customFormat="1">
      <c r="A507" s="2"/>
      <c r="B507" s="26"/>
      <c r="C507" s="53"/>
      <c r="D507" s="53"/>
      <c r="E507" s="53"/>
      <c r="F507" s="62"/>
      <c r="H507" s="30"/>
      <c r="J507" s="65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"/>
      <c r="V507" s="26"/>
    </row>
    <row r="508" spans="1:22" s="29" customFormat="1">
      <c r="A508" s="2"/>
      <c r="B508" s="26"/>
      <c r="C508" s="53"/>
      <c r="D508" s="53"/>
      <c r="E508" s="53"/>
      <c r="F508" s="62"/>
      <c r="H508" s="30"/>
      <c r="J508" s="65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"/>
      <c r="V508" s="26"/>
    </row>
    <row r="509" spans="1:22" s="29" customFormat="1">
      <c r="A509" s="2"/>
      <c r="B509" s="26"/>
      <c r="C509" s="53"/>
      <c r="D509" s="53"/>
      <c r="E509" s="53"/>
      <c r="F509" s="62"/>
      <c r="H509" s="30"/>
      <c r="J509" s="65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"/>
      <c r="V509" s="26"/>
    </row>
    <row r="510" spans="1:22" s="29" customFormat="1">
      <c r="A510" s="2"/>
      <c r="B510" s="26"/>
      <c r="C510" s="53"/>
      <c r="D510" s="53"/>
      <c r="E510" s="53"/>
      <c r="F510" s="62"/>
      <c r="H510" s="30"/>
      <c r="J510" s="65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"/>
      <c r="V510" s="26"/>
    </row>
    <row r="511" spans="1:22" s="29" customFormat="1">
      <c r="A511" s="2"/>
      <c r="B511" s="26"/>
      <c r="C511" s="53"/>
      <c r="D511" s="53"/>
      <c r="E511" s="53"/>
      <c r="F511" s="62"/>
      <c r="H511" s="30"/>
      <c r="J511" s="65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"/>
      <c r="V511" s="26"/>
    </row>
    <row r="512" spans="1:22" s="29" customFormat="1">
      <c r="A512" s="2"/>
      <c r="B512" s="26"/>
      <c r="C512" s="53"/>
      <c r="D512" s="53"/>
      <c r="E512" s="53"/>
      <c r="F512" s="62"/>
      <c r="H512" s="30"/>
      <c r="J512" s="65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"/>
      <c r="V512" s="26"/>
    </row>
    <row r="513" spans="1:22" s="29" customFormat="1">
      <c r="A513" s="2"/>
      <c r="B513" s="26"/>
      <c r="C513" s="53"/>
      <c r="D513" s="53"/>
      <c r="E513" s="53"/>
      <c r="F513" s="62"/>
      <c r="H513" s="30"/>
      <c r="J513" s="65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"/>
      <c r="V513" s="26"/>
    </row>
    <row r="514" spans="1:22" s="29" customFormat="1">
      <c r="A514" s="2"/>
      <c r="B514" s="26"/>
      <c r="C514" s="53"/>
      <c r="D514" s="53"/>
      <c r="E514" s="53"/>
      <c r="F514" s="62"/>
      <c r="H514" s="30"/>
      <c r="J514" s="65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"/>
      <c r="V514" s="26"/>
    </row>
    <row r="515" spans="1:22" s="29" customFormat="1">
      <c r="A515" s="2"/>
      <c r="B515" s="26"/>
      <c r="C515" s="53"/>
      <c r="D515" s="53"/>
      <c r="E515" s="53"/>
      <c r="F515" s="62"/>
      <c r="H515" s="30"/>
      <c r="J515" s="65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"/>
      <c r="V515" s="26"/>
    </row>
    <row r="516" spans="1:22" s="29" customFormat="1">
      <c r="A516" s="2"/>
      <c r="B516" s="26"/>
      <c r="C516" s="53"/>
      <c r="D516" s="53"/>
      <c r="E516" s="53"/>
      <c r="F516" s="62"/>
      <c r="H516" s="30"/>
      <c r="J516" s="65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"/>
      <c r="V516" s="26"/>
    </row>
    <row r="517" spans="1:22" s="29" customFormat="1">
      <c r="A517" s="2"/>
      <c r="B517" s="26"/>
      <c r="C517" s="53"/>
      <c r="D517" s="53"/>
      <c r="E517" s="53"/>
      <c r="F517" s="62"/>
      <c r="H517" s="30"/>
      <c r="J517" s="65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"/>
      <c r="V517" s="26"/>
    </row>
    <row r="518" spans="1:22" s="29" customFormat="1">
      <c r="A518" s="2"/>
      <c r="B518" s="26"/>
      <c r="C518" s="53"/>
      <c r="D518" s="53"/>
      <c r="E518" s="53"/>
      <c r="F518" s="62"/>
      <c r="H518" s="30"/>
      <c r="J518" s="65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"/>
      <c r="V518" s="26"/>
    </row>
    <row r="519" spans="1:22" s="29" customFormat="1">
      <c r="A519" s="2"/>
      <c r="B519" s="26"/>
      <c r="C519" s="53"/>
      <c r="D519" s="53"/>
      <c r="E519" s="53"/>
      <c r="F519" s="62"/>
      <c r="H519" s="30"/>
      <c r="J519" s="65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"/>
      <c r="V519" s="26"/>
    </row>
    <row r="520" spans="1:22" s="29" customFormat="1">
      <c r="A520" s="2"/>
      <c r="B520" s="26"/>
      <c r="C520" s="53"/>
      <c r="D520" s="53"/>
      <c r="E520" s="53"/>
      <c r="F520" s="62"/>
      <c r="H520" s="30"/>
      <c r="J520" s="65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"/>
      <c r="V520" s="26"/>
    </row>
    <row r="521" spans="1:22" s="29" customFormat="1">
      <c r="A521" s="2"/>
      <c r="B521" s="26"/>
      <c r="C521" s="53"/>
      <c r="D521" s="53"/>
      <c r="E521" s="53"/>
      <c r="F521" s="62"/>
      <c r="H521" s="30"/>
      <c r="J521" s="65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"/>
      <c r="V521" s="26"/>
    </row>
    <row r="522" spans="1:22" s="29" customFormat="1">
      <c r="A522" s="2"/>
      <c r="B522" s="26"/>
      <c r="C522" s="53"/>
      <c r="D522" s="53"/>
      <c r="E522" s="53"/>
      <c r="F522" s="62"/>
      <c r="H522" s="30"/>
      <c r="J522" s="65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"/>
      <c r="V522" s="26"/>
    </row>
    <row r="523" spans="1:22" s="29" customFormat="1">
      <c r="A523" s="2"/>
      <c r="B523" s="26"/>
      <c r="C523" s="53"/>
      <c r="D523" s="53"/>
      <c r="E523" s="53"/>
      <c r="F523" s="62"/>
      <c r="H523" s="30"/>
      <c r="J523" s="65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"/>
      <c r="V523" s="26"/>
    </row>
    <row r="524" spans="1:22" s="29" customFormat="1">
      <c r="A524" s="2"/>
      <c r="B524" s="26"/>
      <c r="C524" s="53"/>
      <c r="D524" s="53"/>
      <c r="E524" s="53"/>
      <c r="F524" s="62"/>
      <c r="H524" s="30"/>
      <c r="J524" s="65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"/>
      <c r="V524" s="26"/>
    </row>
    <row r="525" spans="1:22" s="29" customFormat="1">
      <c r="A525" s="2"/>
      <c r="B525" s="26"/>
      <c r="C525" s="53"/>
      <c r="D525" s="53"/>
      <c r="E525" s="53"/>
      <c r="F525" s="62"/>
      <c r="H525" s="30"/>
      <c r="J525" s="65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"/>
      <c r="V525" s="26"/>
    </row>
    <row r="526" spans="1:22" s="29" customFormat="1">
      <c r="A526" s="2"/>
      <c r="B526" s="26"/>
      <c r="C526" s="53"/>
      <c r="D526" s="53"/>
      <c r="E526" s="53"/>
      <c r="F526" s="62"/>
      <c r="H526" s="30"/>
      <c r="J526" s="65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"/>
      <c r="V526" s="26"/>
    </row>
    <row r="527" spans="1:22" s="29" customFormat="1">
      <c r="A527" s="2"/>
      <c r="B527" s="26"/>
      <c r="C527" s="53"/>
      <c r="D527" s="53"/>
      <c r="E527" s="53"/>
      <c r="F527" s="62"/>
      <c r="H527" s="30"/>
      <c r="J527" s="65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"/>
      <c r="V527" s="26"/>
    </row>
    <row r="528" spans="1:22" s="29" customFormat="1">
      <c r="A528" s="2"/>
      <c r="B528" s="26"/>
      <c r="C528" s="53"/>
      <c r="D528" s="53"/>
      <c r="E528" s="53"/>
      <c r="F528" s="62"/>
      <c r="H528" s="30"/>
      <c r="J528" s="65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"/>
      <c r="V528" s="26"/>
    </row>
    <row r="529" spans="1:22" s="29" customFormat="1">
      <c r="A529" s="2"/>
      <c r="B529" s="26"/>
      <c r="C529" s="53"/>
      <c r="D529" s="53"/>
      <c r="E529" s="53"/>
      <c r="F529" s="62"/>
      <c r="H529" s="30"/>
      <c r="J529" s="65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"/>
      <c r="V529" s="26"/>
    </row>
    <row r="530" spans="1:22" s="29" customFormat="1">
      <c r="A530" s="2"/>
      <c r="B530" s="26"/>
      <c r="C530" s="53"/>
      <c r="D530" s="53"/>
      <c r="E530" s="53"/>
      <c r="F530" s="62"/>
      <c r="H530" s="30"/>
      <c r="J530" s="65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"/>
      <c r="V530" s="26"/>
    </row>
    <row r="531" spans="1:22" s="29" customFormat="1">
      <c r="A531" s="2"/>
      <c r="B531" s="26"/>
      <c r="C531" s="53"/>
      <c r="D531" s="53"/>
      <c r="E531" s="53"/>
      <c r="F531" s="62"/>
      <c r="H531" s="30"/>
      <c r="J531" s="65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"/>
      <c r="V531" s="26"/>
    </row>
    <row r="532" spans="1:22" s="29" customFormat="1">
      <c r="A532" s="2"/>
      <c r="B532" s="26"/>
      <c r="C532" s="53"/>
      <c r="D532" s="53"/>
      <c r="E532" s="53"/>
      <c r="F532" s="62"/>
      <c r="H532" s="30"/>
      <c r="J532" s="65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"/>
      <c r="V532" s="26"/>
    </row>
    <row r="533" spans="1:22" s="29" customFormat="1">
      <c r="A533" s="2"/>
      <c r="B533" s="26"/>
      <c r="C533" s="53"/>
      <c r="D533" s="53"/>
      <c r="E533" s="53"/>
      <c r="F533" s="62"/>
      <c r="H533" s="30"/>
      <c r="J533" s="65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"/>
      <c r="V533" s="26"/>
    </row>
    <row r="534" spans="1:22" s="29" customFormat="1">
      <c r="A534" s="2"/>
      <c r="B534" s="26"/>
      <c r="C534" s="53"/>
      <c r="D534" s="53"/>
      <c r="E534" s="53"/>
      <c r="F534" s="62"/>
      <c r="H534" s="30"/>
      <c r="J534" s="65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"/>
      <c r="V534" s="26"/>
    </row>
    <row r="535" spans="1:22" s="29" customFormat="1">
      <c r="A535" s="2"/>
      <c r="B535" s="26"/>
      <c r="C535" s="53"/>
      <c r="D535" s="53"/>
      <c r="E535" s="53"/>
      <c r="F535" s="62"/>
      <c r="H535" s="30"/>
      <c r="J535" s="65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"/>
      <c r="V535" s="26"/>
    </row>
    <row r="536" spans="1:22" s="29" customFormat="1">
      <c r="A536" s="2"/>
      <c r="B536" s="26"/>
      <c r="C536" s="53"/>
      <c r="D536" s="53"/>
      <c r="E536" s="53"/>
      <c r="F536" s="62"/>
      <c r="H536" s="30"/>
      <c r="J536" s="65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"/>
      <c r="V536" s="26"/>
    </row>
    <row r="537" spans="1:22" s="29" customFormat="1">
      <c r="A537" s="2"/>
      <c r="B537" s="26"/>
      <c r="C537" s="53"/>
      <c r="D537" s="53"/>
      <c r="E537" s="53"/>
      <c r="F537" s="62"/>
      <c r="H537" s="30"/>
      <c r="J537" s="65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"/>
      <c r="V537" s="26"/>
    </row>
    <row r="538" spans="1:22" s="29" customFormat="1">
      <c r="A538" s="2"/>
      <c r="B538" s="26"/>
      <c r="C538" s="53"/>
      <c r="D538" s="53"/>
      <c r="E538" s="53"/>
      <c r="F538" s="62"/>
      <c r="H538" s="30"/>
      <c r="J538" s="65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"/>
      <c r="V538" s="26"/>
    </row>
    <row r="539" spans="1:22" s="29" customFormat="1">
      <c r="A539" s="2"/>
      <c r="B539" s="26"/>
      <c r="C539" s="53"/>
      <c r="D539" s="53"/>
      <c r="E539" s="53"/>
      <c r="F539" s="62"/>
      <c r="H539" s="30"/>
      <c r="J539" s="65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"/>
      <c r="V539" s="26"/>
    </row>
    <row r="540" spans="1:22" s="29" customFormat="1">
      <c r="A540" s="2"/>
      <c r="B540" s="26"/>
      <c r="C540" s="53"/>
      <c r="D540" s="53"/>
      <c r="E540" s="53"/>
      <c r="F540" s="62"/>
      <c r="H540" s="30"/>
      <c r="J540" s="65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"/>
      <c r="V540" s="26"/>
    </row>
    <row r="541" spans="1:22" s="29" customFormat="1">
      <c r="A541" s="2"/>
      <c r="B541" s="26"/>
      <c r="C541" s="53"/>
      <c r="D541" s="53"/>
      <c r="E541" s="53"/>
      <c r="F541" s="62"/>
      <c r="H541" s="30"/>
      <c r="J541" s="65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"/>
      <c r="V541" s="26"/>
    </row>
    <row r="542" spans="1:22" s="29" customFormat="1">
      <c r="A542" s="2"/>
      <c r="B542" s="26"/>
      <c r="C542" s="53"/>
      <c r="D542" s="53"/>
      <c r="E542" s="53"/>
      <c r="F542" s="62"/>
      <c r="H542" s="30"/>
      <c r="J542" s="65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"/>
      <c r="V542" s="26"/>
    </row>
    <row r="543" spans="1:22" s="29" customFormat="1">
      <c r="A543" s="2"/>
      <c r="B543" s="26"/>
      <c r="C543" s="53"/>
      <c r="D543" s="53"/>
      <c r="E543" s="53"/>
      <c r="F543" s="62"/>
      <c r="H543" s="30"/>
      <c r="J543" s="65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"/>
      <c r="V543" s="26"/>
    </row>
    <row r="544" spans="1:22" s="29" customFormat="1">
      <c r="A544" s="2"/>
      <c r="B544" s="26"/>
      <c r="C544" s="53"/>
      <c r="D544" s="53"/>
      <c r="E544" s="53"/>
      <c r="F544" s="62"/>
      <c r="H544" s="30"/>
      <c r="J544" s="65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"/>
      <c r="V544" s="26"/>
    </row>
    <row r="545" spans="1:22" s="29" customFormat="1">
      <c r="A545" s="2"/>
      <c r="B545" s="26"/>
      <c r="C545" s="53"/>
      <c r="D545" s="53"/>
      <c r="E545" s="53"/>
      <c r="F545" s="62"/>
      <c r="H545" s="30"/>
      <c r="J545" s="65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"/>
      <c r="V545" s="26"/>
    </row>
    <row r="546" spans="1:22" s="29" customFormat="1">
      <c r="A546" s="2"/>
      <c r="B546" s="26"/>
      <c r="C546" s="53"/>
      <c r="D546" s="53"/>
      <c r="E546" s="53"/>
      <c r="F546" s="62"/>
      <c r="H546" s="30"/>
      <c r="J546" s="65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"/>
      <c r="V546" s="26"/>
    </row>
    <row r="547" spans="1:22" s="29" customFormat="1">
      <c r="A547" s="2"/>
      <c r="B547" s="26"/>
      <c r="C547" s="53"/>
      <c r="D547" s="53"/>
      <c r="E547" s="53"/>
      <c r="F547" s="62"/>
      <c r="H547" s="30"/>
      <c r="J547" s="65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"/>
      <c r="V547" s="26"/>
    </row>
    <row r="548" spans="1:22" s="29" customFormat="1">
      <c r="A548" s="2"/>
      <c r="B548" s="26"/>
      <c r="C548" s="53"/>
      <c r="D548" s="53"/>
      <c r="E548" s="53"/>
      <c r="F548" s="62"/>
      <c r="H548" s="30"/>
      <c r="J548" s="65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"/>
      <c r="V548" s="26"/>
    </row>
    <row r="549" spans="1:22" s="29" customFormat="1">
      <c r="A549" s="2"/>
      <c r="B549" s="26"/>
      <c r="C549" s="53"/>
      <c r="D549" s="53"/>
      <c r="E549" s="53"/>
      <c r="F549" s="62"/>
      <c r="H549" s="30"/>
      <c r="J549" s="65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"/>
      <c r="V549" s="26"/>
    </row>
    <row r="550" spans="1:22" s="29" customFormat="1">
      <c r="A550" s="2"/>
      <c r="B550" s="26"/>
      <c r="C550" s="53"/>
      <c r="D550" s="53"/>
      <c r="E550" s="53"/>
      <c r="F550" s="62"/>
      <c r="H550" s="30"/>
      <c r="J550" s="65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"/>
      <c r="V550" s="26"/>
    </row>
    <row r="551" spans="1:22" s="29" customFormat="1">
      <c r="A551" s="2"/>
      <c r="B551" s="26"/>
      <c r="C551" s="53"/>
      <c r="D551" s="53"/>
      <c r="E551" s="53"/>
      <c r="F551" s="62"/>
      <c r="H551" s="30"/>
      <c r="J551" s="65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"/>
      <c r="V551" s="26"/>
    </row>
    <row r="552" spans="1:22" s="29" customFormat="1">
      <c r="A552" s="2"/>
      <c r="B552" s="26"/>
      <c r="C552" s="53"/>
      <c r="D552" s="53"/>
      <c r="E552" s="53"/>
      <c r="F552" s="62"/>
      <c r="H552" s="30"/>
      <c r="J552" s="65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"/>
      <c r="V552" s="26"/>
    </row>
    <row r="553" spans="1:22" s="29" customFormat="1">
      <c r="A553" s="2"/>
      <c r="B553" s="26"/>
      <c r="C553" s="53"/>
      <c r="D553" s="53"/>
      <c r="E553" s="53"/>
      <c r="F553" s="62"/>
      <c r="H553" s="30"/>
      <c r="J553" s="65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"/>
      <c r="V553" s="26"/>
    </row>
    <row r="554" spans="1:22" s="29" customFormat="1">
      <c r="A554" s="2"/>
      <c r="B554" s="26"/>
      <c r="C554" s="53"/>
      <c r="D554" s="53"/>
      <c r="E554" s="53"/>
      <c r="F554" s="62"/>
      <c r="H554" s="30"/>
      <c r="J554" s="65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"/>
      <c r="V554" s="26"/>
    </row>
    <row r="555" spans="1:22" s="29" customFormat="1">
      <c r="A555" s="2"/>
      <c r="B555" s="26"/>
      <c r="C555" s="53"/>
      <c r="D555" s="53"/>
      <c r="E555" s="53"/>
      <c r="F555" s="62"/>
      <c r="H555" s="30"/>
      <c r="J555" s="65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"/>
      <c r="V555" s="26"/>
    </row>
    <row r="556" spans="1:22" s="29" customFormat="1">
      <c r="A556" s="2"/>
      <c r="B556" s="26"/>
      <c r="C556" s="53"/>
      <c r="D556" s="53"/>
      <c r="E556" s="53"/>
      <c r="F556" s="62"/>
      <c r="H556" s="30"/>
      <c r="J556" s="65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"/>
      <c r="V556" s="26"/>
    </row>
    <row r="557" spans="1:22" s="29" customFormat="1">
      <c r="A557" s="2"/>
      <c r="B557" s="26"/>
      <c r="C557" s="53"/>
      <c r="D557" s="53"/>
      <c r="E557" s="53"/>
      <c r="F557" s="62"/>
      <c r="H557" s="30"/>
      <c r="J557" s="65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"/>
      <c r="V557" s="26"/>
    </row>
    <row r="558" spans="1:22" s="29" customFormat="1">
      <c r="A558" s="2"/>
      <c r="B558" s="26"/>
      <c r="C558" s="53"/>
      <c r="D558" s="53"/>
      <c r="E558" s="53"/>
      <c r="F558" s="62"/>
      <c r="H558" s="30"/>
      <c r="J558" s="65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"/>
      <c r="V558" s="26"/>
    </row>
    <row r="559" spans="1:22" s="29" customFormat="1">
      <c r="A559" s="2"/>
      <c r="B559" s="26"/>
      <c r="C559" s="53"/>
      <c r="D559" s="53"/>
      <c r="E559" s="53"/>
      <c r="F559" s="62"/>
      <c r="H559" s="30"/>
      <c r="J559" s="65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"/>
      <c r="V559" s="26"/>
    </row>
    <row r="560" spans="1:22" s="29" customFormat="1">
      <c r="A560" s="2"/>
      <c r="B560" s="26"/>
      <c r="C560" s="53"/>
      <c r="D560" s="53"/>
      <c r="E560" s="53"/>
      <c r="F560" s="62"/>
      <c r="H560" s="30"/>
      <c r="J560" s="65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"/>
      <c r="V560" s="26"/>
    </row>
    <row r="561" spans="1:22" s="29" customFormat="1">
      <c r="A561" s="2"/>
      <c r="B561" s="26"/>
      <c r="C561" s="53"/>
      <c r="D561" s="53"/>
      <c r="E561" s="53"/>
      <c r="F561" s="62"/>
      <c r="H561" s="30"/>
      <c r="J561" s="65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"/>
      <c r="V561" s="26"/>
    </row>
    <row r="562" spans="1:22" s="29" customFormat="1">
      <c r="A562" s="2"/>
      <c r="B562" s="26"/>
      <c r="C562" s="53"/>
      <c r="D562" s="53"/>
      <c r="E562" s="53"/>
      <c r="F562" s="62"/>
      <c r="H562" s="30"/>
      <c r="J562" s="65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"/>
      <c r="V562" s="26"/>
    </row>
    <row r="563" spans="1:22" s="29" customFormat="1">
      <c r="A563" s="2"/>
      <c r="B563" s="26"/>
      <c r="C563" s="53"/>
      <c r="D563" s="53"/>
      <c r="E563" s="53"/>
      <c r="F563" s="62"/>
      <c r="H563" s="30"/>
      <c r="J563" s="65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"/>
      <c r="V563" s="26"/>
    </row>
    <row r="564" spans="1:22" s="29" customFormat="1">
      <c r="A564" s="2"/>
      <c r="B564" s="26"/>
      <c r="C564" s="53"/>
      <c r="D564" s="53"/>
      <c r="E564" s="53"/>
      <c r="F564" s="62"/>
      <c r="H564" s="30"/>
      <c r="J564" s="65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"/>
      <c r="V564" s="26"/>
    </row>
    <row r="565" spans="1:22" s="29" customFormat="1">
      <c r="A565" s="2"/>
      <c r="B565" s="26"/>
      <c r="C565" s="53"/>
      <c r="D565" s="53"/>
      <c r="E565" s="53"/>
      <c r="F565" s="62"/>
      <c r="H565" s="30"/>
      <c r="J565" s="65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"/>
      <c r="V565" s="26"/>
    </row>
    <row r="566" spans="1:22" s="29" customFormat="1">
      <c r="A566" s="2"/>
      <c r="B566" s="26"/>
      <c r="C566" s="53"/>
      <c r="D566" s="53"/>
      <c r="E566" s="53"/>
      <c r="F566" s="62"/>
      <c r="H566" s="30"/>
      <c r="J566" s="65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"/>
      <c r="V566" s="26"/>
    </row>
    <row r="567" spans="1:22" s="29" customFormat="1">
      <c r="A567" s="2"/>
      <c r="B567" s="26"/>
      <c r="C567" s="53"/>
      <c r="D567" s="53"/>
      <c r="E567" s="53"/>
      <c r="F567" s="62"/>
      <c r="H567" s="30"/>
      <c r="J567" s="65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"/>
      <c r="V567" s="26"/>
    </row>
    <row r="568" spans="1:22" s="29" customFormat="1">
      <c r="A568" s="2"/>
      <c r="B568" s="26"/>
      <c r="C568" s="53"/>
      <c r="D568" s="53"/>
      <c r="E568" s="53"/>
      <c r="F568" s="62"/>
      <c r="H568" s="30"/>
      <c r="J568" s="65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"/>
      <c r="V568" s="26"/>
    </row>
    <row r="569" spans="1:22" s="29" customFormat="1">
      <c r="A569" s="2"/>
      <c r="B569" s="26"/>
      <c r="C569" s="53"/>
      <c r="D569" s="53"/>
      <c r="E569" s="53"/>
      <c r="F569" s="62"/>
      <c r="H569" s="30"/>
      <c r="J569" s="65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"/>
      <c r="V569" s="26"/>
    </row>
    <row r="570" spans="1:22" s="29" customFormat="1">
      <c r="A570" s="2"/>
      <c r="B570" s="26"/>
      <c r="C570" s="53"/>
      <c r="D570" s="53"/>
      <c r="E570" s="53"/>
      <c r="F570" s="62"/>
      <c r="H570" s="30"/>
      <c r="J570" s="65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"/>
      <c r="V570" s="26"/>
    </row>
    <row r="571" spans="1:22" s="29" customFormat="1">
      <c r="A571" s="2"/>
      <c r="B571" s="26"/>
      <c r="C571" s="53"/>
      <c r="D571" s="53"/>
      <c r="E571" s="53"/>
      <c r="F571" s="62"/>
      <c r="H571" s="30"/>
      <c r="J571" s="65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"/>
      <c r="V571" s="26"/>
    </row>
    <row r="572" spans="1:22" s="29" customFormat="1">
      <c r="A572" s="2"/>
      <c r="B572" s="26"/>
      <c r="C572" s="53"/>
      <c r="D572" s="53"/>
      <c r="E572" s="53"/>
      <c r="F572" s="62"/>
      <c r="H572" s="30"/>
      <c r="J572" s="65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"/>
      <c r="V572" s="26"/>
    </row>
    <row r="573" spans="1:22" s="29" customFormat="1">
      <c r="A573" s="2"/>
      <c r="B573" s="26"/>
      <c r="C573" s="53"/>
      <c r="D573" s="53"/>
      <c r="E573" s="53"/>
      <c r="F573" s="62"/>
      <c r="H573" s="30"/>
      <c r="J573" s="65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"/>
      <c r="V573" s="26"/>
    </row>
    <row r="574" spans="1:22" s="29" customFormat="1">
      <c r="A574" s="2"/>
      <c r="B574" s="26"/>
      <c r="C574" s="53"/>
      <c r="D574" s="53"/>
      <c r="E574" s="53"/>
      <c r="F574" s="62"/>
      <c r="H574" s="30"/>
      <c r="J574" s="65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"/>
      <c r="V574" s="26"/>
    </row>
    <row r="575" spans="1:22" s="29" customFormat="1">
      <c r="A575" s="2"/>
      <c r="B575" s="26"/>
      <c r="C575" s="53"/>
      <c r="D575" s="53"/>
      <c r="E575" s="53"/>
      <c r="F575" s="62"/>
      <c r="H575" s="30"/>
      <c r="J575" s="65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"/>
      <c r="V575" s="26"/>
    </row>
    <row r="576" spans="1:22" s="29" customFormat="1">
      <c r="A576" s="2"/>
      <c r="B576" s="26"/>
      <c r="C576" s="53"/>
      <c r="D576" s="53"/>
      <c r="E576" s="53"/>
      <c r="F576" s="62"/>
      <c r="H576" s="30"/>
      <c r="J576" s="65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"/>
      <c r="V576" s="26"/>
    </row>
    <row r="577" spans="1:22" s="29" customFormat="1">
      <c r="A577" s="2"/>
      <c r="B577" s="26"/>
      <c r="C577" s="53"/>
      <c r="D577" s="53"/>
      <c r="E577" s="53"/>
      <c r="F577" s="62"/>
      <c r="H577" s="30"/>
      <c r="J577" s="65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"/>
      <c r="V577" s="26"/>
    </row>
    <row r="578" spans="1:22" s="29" customFormat="1">
      <c r="A578" s="2"/>
      <c r="B578" s="26"/>
      <c r="C578" s="53"/>
      <c r="D578" s="53"/>
      <c r="E578" s="53"/>
      <c r="F578" s="62"/>
      <c r="H578" s="30"/>
      <c r="J578" s="65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"/>
      <c r="V578" s="26"/>
    </row>
    <row r="579" spans="1:22" s="29" customFormat="1">
      <c r="A579" s="2"/>
      <c r="B579" s="26"/>
      <c r="C579" s="53"/>
      <c r="D579" s="53"/>
      <c r="E579" s="53"/>
      <c r="F579" s="62"/>
      <c r="H579" s="30"/>
      <c r="J579" s="65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"/>
      <c r="V579" s="26"/>
    </row>
    <row r="580" spans="1:22" s="29" customFormat="1">
      <c r="A580" s="2"/>
      <c r="B580" s="26"/>
      <c r="C580" s="53"/>
      <c r="D580" s="53"/>
      <c r="E580" s="53"/>
      <c r="F580" s="62"/>
      <c r="H580" s="30"/>
      <c r="J580" s="65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"/>
      <c r="V580" s="26"/>
    </row>
    <row r="581" spans="1:22" s="29" customFormat="1">
      <c r="A581" s="2"/>
      <c r="B581" s="26"/>
      <c r="C581" s="53"/>
      <c r="D581" s="53"/>
      <c r="E581" s="53"/>
      <c r="F581" s="62"/>
      <c r="H581" s="30"/>
      <c r="J581" s="65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"/>
      <c r="V581" s="26"/>
    </row>
    <row r="582" spans="1:22" s="29" customFormat="1">
      <c r="A582" s="2"/>
      <c r="B582" s="26"/>
      <c r="C582" s="53"/>
      <c r="D582" s="53"/>
      <c r="E582" s="53"/>
      <c r="F582" s="62"/>
      <c r="H582" s="30"/>
      <c r="J582" s="65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"/>
      <c r="V582" s="26"/>
    </row>
    <row r="583" spans="1:22" s="29" customFormat="1">
      <c r="A583" s="2"/>
      <c r="B583" s="26"/>
      <c r="C583" s="53"/>
      <c r="D583" s="53"/>
      <c r="E583" s="53"/>
      <c r="F583" s="62"/>
      <c r="H583" s="30"/>
      <c r="J583" s="65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"/>
      <c r="V583" s="26"/>
    </row>
    <row r="584" spans="1:22" s="29" customFormat="1">
      <c r="A584" s="2"/>
      <c r="B584" s="26"/>
      <c r="C584" s="53"/>
      <c r="D584" s="53"/>
      <c r="E584" s="53"/>
      <c r="F584" s="62"/>
      <c r="H584" s="30"/>
      <c r="J584" s="65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"/>
      <c r="V584" s="26"/>
    </row>
    <row r="585" spans="1:22" s="29" customFormat="1">
      <c r="A585" s="2"/>
      <c r="B585" s="26"/>
      <c r="C585" s="53"/>
      <c r="D585" s="53"/>
      <c r="E585" s="53"/>
      <c r="F585" s="62"/>
      <c r="H585" s="30"/>
      <c r="J585" s="65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"/>
      <c r="V585" s="26"/>
    </row>
    <row r="586" spans="1:22" s="29" customFormat="1">
      <c r="A586" s="2"/>
      <c r="B586" s="26"/>
      <c r="C586" s="53"/>
      <c r="D586" s="53"/>
      <c r="E586" s="53"/>
      <c r="F586" s="62"/>
      <c r="H586" s="30"/>
      <c r="J586" s="65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"/>
      <c r="V586" s="26"/>
    </row>
    <row r="587" spans="1:22" s="29" customFormat="1">
      <c r="A587" s="2"/>
      <c r="B587" s="26"/>
      <c r="C587" s="53"/>
      <c r="D587" s="53"/>
      <c r="E587" s="53"/>
      <c r="F587" s="62"/>
      <c r="H587" s="30"/>
      <c r="J587" s="65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"/>
      <c r="V587" s="26"/>
    </row>
    <row r="588" spans="1:22" s="29" customFormat="1">
      <c r="A588" s="2"/>
      <c r="B588" s="26"/>
      <c r="C588" s="53"/>
      <c r="D588" s="53"/>
      <c r="E588" s="53"/>
      <c r="F588" s="62"/>
      <c r="H588" s="30"/>
      <c r="J588" s="65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"/>
      <c r="V588" s="26"/>
    </row>
    <row r="589" spans="1:22" s="29" customFormat="1">
      <c r="A589" s="2"/>
      <c r="B589" s="26"/>
      <c r="C589" s="53"/>
      <c r="D589" s="53"/>
      <c r="E589" s="53"/>
      <c r="F589" s="62"/>
      <c r="H589" s="30"/>
      <c r="J589" s="65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"/>
      <c r="V589" s="26"/>
    </row>
    <row r="590" spans="1:22" s="29" customFormat="1">
      <c r="A590" s="2"/>
      <c r="B590" s="26"/>
      <c r="C590" s="53"/>
      <c r="D590" s="53"/>
      <c r="E590" s="53"/>
      <c r="F590" s="62"/>
      <c r="H590" s="30"/>
      <c r="J590" s="65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"/>
      <c r="V590" s="26"/>
    </row>
    <row r="591" spans="1:22" s="29" customFormat="1">
      <c r="A591" s="2"/>
      <c r="B591" s="26"/>
      <c r="C591" s="53"/>
      <c r="D591" s="53"/>
      <c r="E591" s="53"/>
      <c r="F591" s="62"/>
      <c r="H591" s="30"/>
      <c r="J591" s="65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"/>
      <c r="V591" s="26"/>
    </row>
    <row r="592" spans="1:22" s="29" customFormat="1">
      <c r="A592" s="2"/>
      <c r="B592" s="26"/>
      <c r="C592" s="53"/>
      <c r="D592" s="53"/>
      <c r="E592" s="53"/>
      <c r="F592" s="62"/>
      <c r="H592" s="30"/>
      <c r="J592" s="65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"/>
      <c r="V592" s="26"/>
    </row>
    <row r="593" spans="1:22" s="29" customFormat="1">
      <c r="A593" s="2"/>
      <c r="B593" s="26"/>
      <c r="C593" s="53"/>
      <c r="D593" s="53"/>
      <c r="E593" s="53"/>
      <c r="F593" s="62"/>
      <c r="H593" s="30"/>
      <c r="J593" s="65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"/>
      <c r="V593" s="26"/>
    </row>
    <row r="594" spans="1:22" s="29" customFormat="1">
      <c r="A594" s="2"/>
      <c r="B594" s="26"/>
      <c r="C594" s="53"/>
      <c r="D594" s="53"/>
      <c r="E594" s="53"/>
      <c r="F594" s="62"/>
      <c r="H594" s="30"/>
      <c r="J594" s="65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"/>
      <c r="V594" s="26"/>
    </row>
    <row r="595" spans="1:22" s="29" customFormat="1">
      <c r="A595" s="2"/>
      <c r="B595" s="26"/>
      <c r="C595" s="53"/>
      <c r="D595" s="53"/>
      <c r="E595" s="53"/>
      <c r="F595" s="62"/>
      <c r="H595" s="30"/>
      <c r="J595" s="65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"/>
      <c r="V595" s="26"/>
    </row>
    <row r="596" spans="1:22" s="29" customFormat="1">
      <c r="A596" s="2"/>
      <c r="B596" s="26"/>
      <c r="C596" s="53"/>
      <c r="D596" s="53"/>
      <c r="E596" s="53"/>
      <c r="F596" s="62"/>
      <c r="H596" s="30"/>
      <c r="J596" s="65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"/>
      <c r="V596" s="26"/>
    </row>
    <row r="597" spans="1:22" s="29" customFormat="1">
      <c r="A597" s="2"/>
      <c r="B597" s="26"/>
      <c r="C597" s="53"/>
      <c r="D597" s="53"/>
      <c r="E597" s="53"/>
      <c r="F597" s="62"/>
      <c r="H597" s="30"/>
      <c r="J597" s="65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"/>
      <c r="V597" s="26"/>
    </row>
    <row r="598" spans="1:22" s="29" customFormat="1">
      <c r="A598" s="2"/>
      <c r="B598" s="26"/>
      <c r="C598" s="53"/>
      <c r="D598" s="53"/>
      <c r="E598" s="53"/>
      <c r="F598" s="62"/>
      <c r="H598" s="30"/>
      <c r="J598" s="65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"/>
      <c r="V598" s="26"/>
    </row>
    <row r="599" spans="1:22" s="29" customFormat="1">
      <c r="A599" s="2"/>
      <c r="B599" s="26"/>
      <c r="C599" s="53"/>
      <c r="D599" s="53"/>
      <c r="E599" s="53"/>
      <c r="F599" s="62"/>
      <c r="H599" s="30"/>
      <c r="J599" s="65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"/>
      <c r="V599" s="26"/>
    </row>
    <row r="600" spans="1:22" s="29" customFormat="1">
      <c r="A600" s="2"/>
      <c r="B600" s="26"/>
      <c r="C600" s="53"/>
      <c r="D600" s="53"/>
      <c r="E600" s="53"/>
      <c r="F600" s="62"/>
      <c r="H600" s="30"/>
      <c r="J600" s="65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"/>
      <c r="V600" s="26"/>
    </row>
    <row r="601" spans="1:22" s="29" customFormat="1">
      <c r="A601" s="2"/>
      <c r="B601" s="26"/>
      <c r="C601" s="53"/>
      <c r="D601" s="53"/>
      <c r="E601" s="53"/>
      <c r="F601" s="62"/>
      <c r="H601" s="30"/>
      <c r="J601" s="65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"/>
      <c r="V601" s="26"/>
    </row>
    <row r="602" spans="1:22" s="29" customFormat="1">
      <c r="A602" s="2"/>
      <c r="B602" s="26"/>
      <c r="C602" s="53"/>
      <c r="D602" s="53"/>
      <c r="E602" s="53"/>
      <c r="F602" s="62"/>
      <c r="H602" s="30"/>
      <c r="J602" s="65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"/>
      <c r="V602" s="26"/>
    </row>
    <row r="603" spans="1:22" s="29" customFormat="1">
      <c r="A603" s="2"/>
      <c r="B603" s="26"/>
      <c r="C603" s="53"/>
      <c r="D603" s="53"/>
      <c r="E603" s="53"/>
      <c r="F603" s="62"/>
      <c r="H603" s="30"/>
      <c r="J603" s="65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"/>
      <c r="V603" s="26"/>
    </row>
    <row r="604" spans="1:22" s="29" customFormat="1">
      <c r="A604" s="2"/>
      <c r="B604" s="26"/>
      <c r="C604" s="53"/>
      <c r="D604" s="53"/>
      <c r="E604" s="53"/>
      <c r="F604" s="62"/>
      <c r="H604" s="30"/>
      <c r="J604" s="65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"/>
      <c r="V604" s="26"/>
    </row>
    <row r="605" spans="1:22" s="29" customFormat="1">
      <c r="A605" s="2"/>
      <c r="B605" s="26"/>
      <c r="C605" s="53"/>
      <c r="D605" s="53"/>
      <c r="E605" s="53"/>
      <c r="F605" s="62"/>
      <c r="H605" s="30"/>
      <c r="J605" s="65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"/>
      <c r="V605" s="26"/>
    </row>
    <row r="606" spans="1:22" s="29" customFormat="1">
      <c r="A606" s="2"/>
      <c r="B606" s="26"/>
      <c r="C606" s="53"/>
      <c r="D606" s="53"/>
      <c r="E606" s="53"/>
      <c r="F606" s="62"/>
      <c r="H606" s="30"/>
      <c r="J606" s="65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"/>
      <c r="V606" s="26"/>
    </row>
    <row r="607" spans="1:22" s="29" customFormat="1">
      <c r="A607" s="2"/>
      <c r="B607" s="26"/>
      <c r="C607" s="53"/>
      <c r="D607" s="53"/>
      <c r="E607" s="53"/>
      <c r="F607" s="62"/>
      <c r="H607" s="30"/>
      <c r="J607" s="65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"/>
      <c r="V607" s="26"/>
    </row>
    <row r="608" spans="1:22" s="29" customFormat="1">
      <c r="A608" s="2"/>
      <c r="B608" s="26"/>
      <c r="C608" s="53"/>
      <c r="D608" s="53"/>
      <c r="E608" s="53"/>
      <c r="F608" s="62"/>
      <c r="H608" s="30"/>
      <c r="J608" s="65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"/>
      <c r="V608" s="26"/>
    </row>
    <row r="609" spans="1:22" s="29" customFormat="1">
      <c r="A609" s="2"/>
      <c r="B609" s="26"/>
      <c r="C609" s="53"/>
      <c r="D609" s="53"/>
      <c r="E609" s="53"/>
      <c r="F609" s="62"/>
      <c r="H609" s="30"/>
      <c r="J609" s="65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"/>
      <c r="V609" s="26"/>
    </row>
    <row r="610" spans="1:22" s="29" customFormat="1">
      <c r="A610" s="2"/>
      <c r="B610" s="26"/>
      <c r="C610" s="53"/>
      <c r="D610" s="53"/>
      <c r="E610" s="53"/>
      <c r="F610" s="62"/>
      <c r="H610" s="30"/>
      <c r="J610" s="65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"/>
      <c r="V610" s="26"/>
    </row>
    <row r="611" spans="1:22" s="29" customFormat="1">
      <c r="A611" s="2"/>
      <c r="B611" s="26"/>
      <c r="C611" s="53"/>
      <c r="D611" s="53"/>
      <c r="E611" s="53"/>
      <c r="F611" s="62"/>
      <c r="H611" s="30"/>
      <c r="J611" s="65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"/>
      <c r="V611" s="26"/>
    </row>
    <row r="612" spans="1:22" s="29" customFormat="1">
      <c r="A612" s="2"/>
      <c r="B612" s="26"/>
      <c r="C612" s="53"/>
      <c r="D612" s="53"/>
      <c r="E612" s="53"/>
      <c r="F612" s="62"/>
      <c r="H612" s="30"/>
      <c r="J612" s="65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"/>
      <c r="V612" s="26"/>
    </row>
    <row r="613" spans="1:22" s="29" customFormat="1">
      <c r="A613" s="2"/>
      <c r="B613" s="26"/>
      <c r="C613" s="53"/>
      <c r="D613" s="53"/>
      <c r="E613" s="53"/>
      <c r="F613" s="62"/>
      <c r="H613" s="30"/>
      <c r="J613" s="65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"/>
      <c r="V613" s="26"/>
    </row>
    <row r="614" spans="1:22" s="29" customFormat="1">
      <c r="A614" s="2"/>
      <c r="B614" s="26"/>
      <c r="C614" s="53"/>
      <c r="D614" s="53"/>
      <c r="E614" s="53"/>
      <c r="F614" s="62"/>
      <c r="H614" s="30"/>
      <c r="J614" s="65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"/>
      <c r="V614" s="26"/>
    </row>
    <row r="615" spans="1:22" s="29" customFormat="1">
      <c r="A615" s="2"/>
      <c r="B615" s="26"/>
      <c r="C615" s="53"/>
      <c r="D615" s="53"/>
      <c r="E615" s="53"/>
      <c r="F615" s="62"/>
      <c r="H615" s="30"/>
      <c r="J615" s="65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"/>
      <c r="V615" s="26"/>
    </row>
    <row r="616" spans="1:22" s="29" customFormat="1">
      <c r="A616" s="2"/>
      <c r="B616" s="26"/>
      <c r="C616" s="53"/>
      <c r="D616" s="53"/>
      <c r="E616" s="53"/>
      <c r="F616" s="62"/>
      <c r="H616" s="30"/>
      <c r="J616" s="65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"/>
      <c r="V616" s="26"/>
    </row>
    <row r="617" spans="1:22" s="29" customFormat="1">
      <c r="A617" s="2"/>
      <c r="B617" s="26"/>
      <c r="C617" s="53"/>
      <c r="D617" s="53"/>
      <c r="E617" s="53"/>
      <c r="F617" s="62"/>
      <c r="H617" s="30"/>
      <c r="J617" s="65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"/>
      <c r="V617" s="26"/>
    </row>
    <row r="618" spans="1:22" s="29" customFormat="1">
      <c r="A618" s="2"/>
      <c r="B618" s="26"/>
      <c r="C618" s="53"/>
      <c r="D618" s="53"/>
      <c r="E618" s="53"/>
      <c r="F618" s="62"/>
      <c r="H618" s="30"/>
      <c r="J618" s="65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"/>
      <c r="V618" s="26"/>
    </row>
    <row r="619" spans="1:22" s="29" customFormat="1">
      <c r="A619" s="2"/>
      <c r="B619" s="26"/>
      <c r="C619" s="53"/>
      <c r="D619" s="53"/>
      <c r="E619" s="53"/>
      <c r="F619" s="62"/>
      <c r="H619" s="30"/>
      <c r="J619" s="65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"/>
      <c r="V619" s="26"/>
    </row>
    <row r="620" spans="1:22" s="29" customFormat="1">
      <c r="A620" s="2"/>
      <c r="B620" s="26"/>
      <c r="C620" s="53"/>
      <c r="D620" s="53"/>
      <c r="E620" s="53"/>
      <c r="F620" s="62"/>
      <c r="H620" s="30"/>
      <c r="J620" s="65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"/>
      <c r="V620" s="26"/>
    </row>
    <row r="621" spans="1:22" s="29" customFormat="1">
      <c r="A621" s="2"/>
      <c r="B621" s="26"/>
      <c r="C621" s="53"/>
      <c r="D621" s="53"/>
      <c r="E621" s="53"/>
      <c r="F621" s="62"/>
      <c r="H621" s="30"/>
      <c r="J621" s="65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"/>
      <c r="V621" s="26"/>
    </row>
    <row r="622" spans="1:22" s="29" customFormat="1">
      <c r="A622" s="2"/>
      <c r="B622" s="26"/>
      <c r="C622" s="53"/>
      <c r="D622" s="53"/>
      <c r="E622" s="53"/>
      <c r="F622" s="62"/>
      <c r="H622" s="30"/>
      <c r="J622" s="65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"/>
      <c r="V622" s="26"/>
    </row>
    <row r="623" spans="1:22" s="29" customFormat="1">
      <c r="A623" s="2"/>
      <c r="B623" s="26"/>
      <c r="C623" s="53"/>
      <c r="D623" s="53"/>
      <c r="E623" s="53"/>
      <c r="F623" s="62"/>
      <c r="H623" s="30"/>
      <c r="J623" s="65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"/>
      <c r="V623" s="26"/>
    </row>
    <row r="624" spans="1:22" s="29" customFormat="1">
      <c r="A624" s="2"/>
      <c r="B624" s="26"/>
      <c r="C624" s="53"/>
      <c r="D624" s="53"/>
      <c r="E624" s="53"/>
      <c r="F624" s="62"/>
      <c r="H624" s="30"/>
      <c r="J624" s="65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"/>
      <c r="V624" s="26"/>
    </row>
    <row r="625" spans="1:22" s="29" customFormat="1">
      <c r="A625" s="2"/>
      <c r="B625" s="26"/>
      <c r="C625" s="53"/>
      <c r="D625" s="53"/>
      <c r="E625" s="53"/>
      <c r="F625" s="62"/>
      <c r="H625" s="30"/>
      <c r="J625" s="65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"/>
      <c r="V625" s="26"/>
    </row>
  </sheetData>
  <mergeCells count="2">
    <mergeCell ref="C1:T1"/>
    <mergeCell ref="C2:T2"/>
  </mergeCells>
  <printOptions horizontalCentered="1"/>
  <pageMargins left="0" right="0" top="0.7" bottom="0.5" header="0.8" footer="0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2AF3B-AA2F-49B3-BC7C-3EDBA6088F35}">
  <dimension ref="A1:X222"/>
  <sheetViews>
    <sheetView view="pageBreakPreview" zoomScale="90" zoomScaleNormal="100" zoomScaleSheetLayoutView="90" workbookViewId="0">
      <selection activeCell="M24" sqref="M24"/>
    </sheetView>
  </sheetViews>
  <sheetFormatPr defaultColWidth="9.109375" defaultRowHeight="14.4"/>
  <cols>
    <col min="1" max="1" width="5.44140625" style="68" customWidth="1"/>
    <col min="2" max="2" width="4.6640625" style="2" customWidth="1"/>
    <col min="3" max="3" width="29.5546875" style="2" customWidth="1"/>
    <col min="4" max="4" width="1.88671875" style="2" customWidth="1"/>
    <col min="5" max="5" width="16" style="2" customWidth="1"/>
    <col min="6" max="6" width="1.88671875" style="2" customWidth="1"/>
    <col min="7" max="7" width="16" style="2" customWidth="1"/>
    <col min="8" max="8" width="1.88671875" style="2" customWidth="1"/>
    <col min="9" max="9" width="16" style="2" customWidth="1"/>
    <col min="10" max="10" width="1.88671875" style="2" customWidth="1"/>
    <col min="11" max="11" width="16" style="2" customWidth="1"/>
    <col min="12" max="12" width="1.88671875" style="2" customWidth="1"/>
    <col min="13" max="13" width="16" style="2" customWidth="1"/>
    <col min="14" max="14" width="1.88671875" style="2" customWidth="1"/>
    <col min="15" max="15" width="16" style="2" customWidth="1"/>
    <col min="16" max="16" width="1.88671875" style="2" customWidth="1"/>
    <col min="17" max="17" width="16" style="2" customWidth="1"/>
    <col min="18" max="18" width="0.88671875" style="2" hidden="1" customWidth="1"/>
    <col min="19" max="19" width="2.6640625" style="2" customWidth="1"/>
    <col min="20" max="20" width="15.33203125" style="2" customWidth="1"/>
    <col min="21" max="21" width="2.6640625" style="2" customWidth="1"/>
    <col min="22" max="22" width="12.88671875" style="2" customWidth="1"/>
    <col min="23" max="23" width="2.6640625" style="2" customWidth="1"/>
    <col min="24" max="24" width="15.6640625" style="2" customWidth="1"/>
    <col min="25" max="16384" width="9.109375" style="2"/>
  </cols>
  <sheetData>
    <row r="1" spans="1:24" ht="12.75" customHeight="1">
      <c r="B1" s="1"/>
      <c r="C1" s="411" t="s">
        <v>206</v>
      </c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</row>
    <row r="2" spans="1:24">
      <c r="B2" s="1"/>
      <c r="C2" s="412" t="s">
        <v>207</v>
      </c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</row>
    <row r="3" spans="1:24" ht="9.9" customHeight="1" thickBot="1">
      <c r="B3" s="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7"/>
    </row>
    <row r="4" spans="1:24" ht="9.9" customHeight="1">
      <c r="B4" s="1"/>
    </row>
    <row r="5" spans="1:24">
      <c r="B5" s="1"/>
      <c r="C5" s="11" t="s">
        <v>40</v>
      </c>
      <c r="D5" s="11"/>
      <c r="E5" s="12" t="s">
        <v>1</v>
      </c>
      <c r="F5" s="12"/>
      <c r="G5" s="12" t="s">
        <v>2</v>
      </c>
      <c r="H5" s="12"/>
      <c r="I5" s="12" t="s">
        <v>3</v>
      </c>
      <c r="J5" s="12"/>
      <c r="K5" s="12" t="s">
        <v>24</v>
      </c>
      <c r="L5" s="12"/>
      <c r="M5" s="12" t="s">
        <v>88</v>
      </c>
      <c r="N5" s="12"/>
      <c r="O5" s="12" t="s">
        <v>5</v>
      </c>
      <c r="P5" s="12"/>
      <c r="Q5" s="12" t="s">
        <v>6</v>
      </c>
      <c r="S5" s="12"/>
      <c r="T5" s="12"/>
      <c r="U5" s="12"/>
      <c r="V5" s="12"/>
      <c r="W5" s="12"/>
      <c r="X5" s="12"/>
    </row>
    <row r="6" spans="1:24">
      <c r="B6" s="1"/>
      <c r="C6" s="11"/>
      <c r="D6" s="11"/>
      <c r="E6" s="12" t="s">
        <v>7</v>
      </c>
      <c r="F6" s="12"/>
      <c r="G6" s="12" t="s">
        <v>8</v>
      </c>
      <c r="H6" s="12"/>
      <c r="I6" s="12" t="s">
        <v>9</v>
      </c>
      <c r="J6" s="12"/>
      <c r="K6" s="12" t="s">
        <v>25</v>
      </c>
      <c r="L6" s="12"/>
      <c r="M6" s="12"/>
      <c r="N6" s="12"/>
      <c r="O6" s="12"/>
      <c r="P6" s="12"/>
      <c r="Q6" s="12"/>
      <c r="S6" s="12"/>
      <c r="T6" s="12"/>
      <c r="U6" s="12"/>
      <c r="V6" s="12"/>
      <c r="W6" s="12"/>
      <c r="X6" s="12"/>
    </row>
    <row r="7" spans="1:24" ht="9.9" customHeight="1"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2"/>
      <c r="O7" s="11"/>
      <c r="P7" s="11"/>
      <c r="Q7" s="12"/>
    </row>
    <row r="8" spans="1:24">
      <c r="B8" s="1"/>
      <c r="C8" s="13" t="s">
        <v>41</v>
      </c>
      <c r="D8" s="13"/>
      <c r="E8" s="14" t="s">
        <v>11</v>
      </c>
      <c r="F8" s="14"/>
      <c r="G8" s="14" t="s">
        <v>12</v>
      </c>
      <c r="H8" s="14"/>
      <c r="I8" s="14" t="s">
        <v>12</v>
      </c>
      <c r="J8" s="14"/>
      <c r="K8" s="14" t="s">
        <v>13</v>
      </c>
      <c r="L8" s="14"/>
      <c r="M8" s="14" t="s">
        <v>11</v>
      </c>
      <c r="N8" s="14"/>
      <c r="O8" s="14" t="s">
        <v>14</v>
      </c>
      <c r="P8" s="11"/>
      <c r="Q8" s="14" t="s">
        <v>15</v>
      </c>
    </row>
    <row r="9" spans="1:24">
      <c r="B9" s="1"/>
      <c r="C9" s="14"/>
      <c r="D9" s="14"/>
      <c r="E9" s="14" t="s">
        <v>26</v>
      </c>
      <c r="F9" s="14"/>
      <c r="G9" s="14" t="s">
        <v>17</v>
      </c>
      <c r="H9" s="14"/>
      <c r="I9" s="14" t="s">
        <v>18</v>
      </c>
      <c r="J9" s="14"/>
      <c r="K9" s="14"/>
      <c r="L9" s="14"/>
      <c r="M9" s="14" t="s">
        <v>19</v>
      </c>
      <c r="N9" s="14"/>
      <c r="O9" s="14"/>
      <c r="P9" s="14"/>
      <c r="Q9" s="14" t="s">
        <v>20</v>
      </c>
    </row>
    <row r="10" spans="1:24">
      <c r="B10" s="1"/>
      <c r="G10" s="14"/>
      <c r="H10" s="14"/>
      <c r="I10" s="14" t="s">
        <v>21</v>
      </c>
      <c r="J10" s="14"/>
      <c r="M10" s="14"/>
      <c r="N10" s="14"/>
    </row>
    <row r="11" spans="1:24" ht="9.9" customHeight="1">
      <c r="B11" s="1"/>
      <c r="M11" s="14"/>
      <c r="N11" s="14"/>
    </row>
    <row r="12" spans="1:24" s="11" customFormat="1">
      <c r="A12" s="68"/>
      <c r="B12" s="1"/>
      <c r="D12" s="12"/>
      <c r="F12" s="12"/>
      <c r="G12" s="12" t="s">
        <v>27</v>
      </c>
      <c r="H12" s="2"/>
      <c r="I12" s="12" t="s">
        <v>27</v>
      </c>
      <c r="J12" s="2"/>
      <c r="K12" s="12" t="s">
        <v>27</v>
      </c>
      <c r="L12" s="2"/>
      <c r="M12" s="2"/>
      <c r="N12" s="2"/>
      <c r="O12" s="12" t="s">
        <v>27</v>
      </c>
      <c r="P12" s="2"/>
      <c r="Q12" s="12" t="s">
        <v>27</v>
      </c>
    </row>
    <row r="13" spans="1:24" ht="5.0999999999999996" customHeight="1" thickBot="1">
      <c r="B13" s="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7"/>
    </row>
    <row r="14" spans="1:24" ht="5.0999999999999996" customHeight="1">
      <c r="B14" s="1"/>
    </row>
    <row r="15" spans="1:24" ht="12.75" customHeight="1">
      <c r="B15" s="1"/>
      <c r="C15" s="15" t="s">
        <v>28</v>
      </c>
      <c r="E15" s="417">
        <v>551</v>
      </c>
      <c r="F15" s="16"/>
      <c r="G15" s="417">
        <v>90590334.155000001</v>
      </c>
      <c r="H15" s="16"/>
      <c r="I15" s="417">
        <v>60135733.805</v>
      </c>
      <c r="J15" s="16"/>
      <c r="K15" s="417">
        <v>30454600.350000005</v>
      </c>
      <c r="L15" s="16"/>
      <c r="M15" s="417">
        <v>50869</v>
      </c>
      <c r="N15" s="16"/>
      <c r="O15" s="417">
        <v>3856940.4510000004</v>
      </c>
      <c r="P15" s="16"/>
      <c r="Q15" s="417">
        <v>210442213.64000005</v>
      </c>
    </row>
    <row r="16" spans="1:24">
      <c r="B16" s="1"/>
      <c r="C16" s="17" t="s">
        <v>29</v>
      </c>
      <c r="E16" s="417"/>
      <c r="G16" s="417"/>
      <c r="I16" s="417"/>
      <c r="K16" s="417"/>
      <c r="M16" s="417"/>
      <c r="O16" s="417"/>
      <c r="Q16" s="417"/>
    </row>
    <row r="17" spans="2:24" ht="5.0999999999999996" customHeight="1" thickBot="1">
      <c r="B17" s="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7"/>
    </row>
    <row r="18" spans="2:24" ht="4.95" customHeight="1">
      <c r="B18" s="1"/>
      <c r="C18" s="5"/>
    </row>
    <row r="19" spans="2:24" ht="13.5" customHeight="1">
      <c r="B19" s="1"/>
      <c r="C19" s="345" t="s">
        <v>42</v>
      </c>
      <c r="D19" s="71"/>
      <c r="E19" s="69">
        <v>45</v>
      </c>
      <c r="F19" s="71"/>
      <c r="G19" s="69">
        <v>11594415.217</v>
      </c>
      <c r="H19" s="71"/>
      <c r="I19" s="69">
        <v>8577188.6919999998</v>
      </c>
      <c r="J19" s="71"/>
      <c r="K19" s="69">
        <v>3017226.5250000004</v>
      </c>
      <c r="L19" s="71"/>
      <c r="M19" s="69">
        <v>1876</v>
      </c>
      <c r="N19" s="71"/>
      <c r="O19" s="69">
        <v>135859.34400000001</v>
      </c>
      <c r="P19" s="71"/>
      <c r="Q19" s="69">
        <v>15076966.01</v>
      </c>
      <c r="V19" s="6"/>
      <c r="X19" s="6"/>
    </row>
    <row r="20" spans="2:24" ht="10.199999999999999" customHeight="1">
      <c r="B20" s="1"/>
      <c r="C20" s="345"/>
      <c r="D20" s="71"/>
      <c r="E20" s="69"/>
      <c r="F20" s="71"/>
      <c r="G20" s="69"/>
      <c r="H20" s="71"/>
      <c r="I20" s="69"/>
      <c r="J20" s="71"/>
      <c r="K20" s="69"/>
      <c r="L20" s="71"/>
      <c r="M20" s="69"/>
      <c r="N20" s="71"/>
      <c r="O20" s="69"/>
      <c r="P20" s="71"/>
      <c r="Q20" s="69"/>
    </row>
    <row r="21" spans="2:24" ht="13.5" customHeight="1">
      <c r="B21" s="1"/>
      <c r="C21" s="345" t="s">
        <v>43</v>
      </c>
      <c r="D21" s="71"/>
      <c r="E21" s="69">
        <v>34</v>
      </c>
      <c r="F21" s="71"/>
      <c r="G21" s="69">
        <v>759243.21499999997</v>
      </c>
      <c r="H21" s="71"/>
      <c r="I21" s="69">
        <v>597486.19099999999</v>
      </c>
      <c r="J21" s="71"/>
      <c r="K21" s="69">
        <v>161757.02399999998</v>
      </c>
      <c r="L21" s="71"/>
      <c r="M21" s="69">
        <v>389</v>
      </c>
      <c r="N21" s="71"/>
      <c r="O21" s="69">
        <v>21719.837</v>
      </c>
      <c r="P21" s="71"/>
      <c r="Q21" s="69">
        <v>5684445.4390000002</v>
      </c>
      <c r="V21" s="6"/>
      <c r="X21" s="6"/>
    </row>
    <row r="22" spans="2:24" ht="10.199999999999999" customHeight="1">
      <c r="B22" s="1"/>
      <c r="C22" s="345"/>
      <c r="D22" s="71"/>
      <c r="E22" s="71"/>
      <c r="F22" s="71"/>
      <c r="G22" s="71"/>
      <c r="H22" s="71"/>
      <c r="I22" s="71"/>
      <c r="J22" s="71"/>
      <c r="K22" s="69"/>
      <c r="L22" s="71"/>
      <c r="M22" s="71"/>
      <c r="N22" s="71"/>
      <c r="O22" s="71"/>
      <c r="P22" s="71"/>
      <c r="Q22" s="71"/>
    </row>
    <row r="23" spans="2:24" ht="13.5" customHeight="1">
      <c r="B23" s="1"/>
      <c r="C23" s="345" t="s">
        <v>44</v>
      </c>
      <c r="D23" s="71"/>
      <c r="E23" s="69">
        <v>21</v>
      </c>
      <c r="F23" s="71"/>
      <c r="G23" s="69">
        <v>89007.07</v>
      </c>
      <c r="H23" s="71"/>
      <c r="I23" s="69">
        <v>48890.472999999998</v>
      </c>
      <c r="J23" s="71"/>
      <c r="K23" s="69">
        <v>40116.597000000009</v>
      </c>
      <c r="L23" s="71"/>
      <c r="M23" s="69">
        <v>293</v>
      </c>
      <c r="N23" s="71"/>
      <c r="O23" s="69">
        <v>8525.8700000000008</v>
      </c>
      <c r="P23" s="71"/>
      <c r="Q23" s="69">
        <v>639379.39800000004</v>
      </c>
      <c r="V23" s="6"/>
      <c r="X23" s="6"/>
    </row>
    <row r="24" spans="2:24" ht="10.199999999999999" customHeight="1">
      <c r="B24" s="1"/>
      <c r="C24" s="70"/>
      <c r="D24" s="71"/>
      <c r="E24" s="71"/>
      <c r="F24" s="71"/>
      <c r="G24" s="71"/>
      <c r="H24" s="71"/>
      <c r="I24" s="71"/>
      <c r="J24" s="71"/>
      <c r="K24" s="69"/>
      <c r="L24" s="71"/>
      <c r="M24" s="71"/>
      <c r="N24" s="71"/>
      <c r="O24" s="71"/>
      <c r="P24" s="71"/>
      <c r="Q24" s="71"/>
    </row>
    <row r="25" spans="2:24" ht="13.5" customHeight="1">
      <c r="B25" s="1"/>
      <c r="C25" s="70" t="s">
        <v>45</v>
      </c>
      <c r="D25" s="71"/>
      <c r="E25" s="69">
        <v>9</v>
      </c>
      <c r="F25" s="71"/>
      <c r="G25" s="69">
        <v>3682772.7710000002</v>
      </c>
      <c r="H25" s="71"/>
      <c r="I25" s="69">
        <v>3033324.835</v>
      </c>
      <c r="J25" s="71"/>
      <c r="K25" s="69">
        <v>649447.93600000022</v>
      </c>
      <c r="L25" s="71"/>
      <c r="M25" s="69">
        <v>392</v>
      </c>
      <c r="N25" s="71"/>
      <c r="O25" s="69">
        <v>29801.279999999999</v>
      </c>
      <c r="P25" s="71"/>
      <c r="Q25" s="69">
        <v>4651109.8370000003</v>
      </c>
      <c r="V25" s="6"/>
      <c r="X25" s="6"/>
    </row>
    <row r="26" spans="2:24" ht="10.199999999999999" customHeight="1">
      <c r="B26" s="1"/>
      <c r="C26" s="346"/>
      <c r="D26" s="71"/>
      <c r="E26" s="71"/>
      <c r="F26" s="71"/>
      <c r="G26" s="71"/>
      <c r="H26" s="71"/>
      <c r="I26" s="71"/>
      <c r="J26" s="71"/>
      <c r="K26" s="69"/>
      <c r="L26" s="71"/>
      <c r="M26" s="71"/>
      <c r="N26" s="71"/>
      <c r="O26" s="71"/>
      <c r="P26" s="71"/>
      <c r="Q26" s="71"/>
    </row>
    <row r="27" spans="2:24" ht="13.5" customHeight="1">
      <c r="B27" s="1"/>
      <c r="C27" s="70" t="s">
        <v>46</v>
      </c>
      <c r="D27" s="71"/>
      <c r="E27" s="69">
        <v>14</v>
      </c>
      <c r="F27" s="71"/>
      <c r="G27" s="69">
        <v>6768363.7199999997</v>
      </c>
      <c r="H27" s="71"/>
      <c r="I27" s="69">
        <v>4978282.5920000002</v>
      </c>
      <c r="J27" s="71"/>
      <c r="K27" s="69">
        <v>1790081.1279999996</v>
      </c>
      <c r="L27" s="71"/>
      <c r="M27" s="69">
        <v>703</v>
      </c>
      <c r="N27" s="71"/>
      <c r="O27" s="69">
        <v>39117.671999999999</v>
      </c>
      <c r="P27" s="71"/>
      <c r="Q27" s="69">
        <v>14752948.607000001</v>
      </c>
      <c r="V27" s="6"/>
      <c r="X27" s="6"/>
    </row>
    <row r="28" spans="2:24" ht="10.199999999999999" customHeight="1">
      <c r="B28" s="1"/>
      <c r="C28" s="70"/>
      <c r="D28" s="71"/>
      <c r="E28" s="71"/>
      <c r="F28" s="71"/>
      <c r="G28" s="71"/>
      <c r="H28" s="71"/>
      <c r="I28" s="71"/>
      <c r="J28" s="71"/>
      <c r="K28" s="69"/>
      <c r="L28" s="71"/>
      <c r="M28" s="71"/>
      <c r="N28" s="71"/>
      <c r="O28" s="71"/>
      <c r="P28" s="71"/>
      <c r="Q28" s="71"/>
    </row>
    <row r="29" spans="2:24" ht="13.5" customHeight="1">
      <c r="B29" s="1"/>
      <c r="C29" s="70" t="s">
        <v>47</v>
      </c>
      <c r="D29" s="71"/>
      <c r="E29" s="69">
        <v>21</v>
      </c>
      <c r="F29" s="71"/>
      <c r="G29" s="69">
        <v>207677.58499999999</v>
      </c>
      <c r="H29" s="71"/>
      <c r="I29" s="69">
        <v>110591.315</v>
      </c>
      <c r="J29" s="71"/>
      <c r="K29" s="69">
        <v>97086.26999999999</v>
      </c>
      <c r="L29" s="71"/>
      <c r="M29" s="69">
        <v>390</v>
      </c>
      <c r="N29" s="71"/>
      <c r="O29" s="69">
        <v>15276.875</v>
      </c>
      <c r="P29" s="71"/>
      <c r="Q29" s="69">
        <v>3880753.5269999998</v>
      </c>
      <c r="V29" s="6"/>
      <c r="X29" s="6"/>
    </row>
    <row r="30" spans="2:24" ht="10.199999999999999" customHeight="1">
      <c r="B30" s="1"/>
      <c r="C30" s="70"/>
      <c r="D30" s="71"/>
      <c r="E30" s="71"/>
      <c r="F30" s="71"/>
      <c r="G30" s="71"/>
      <c r="H30" s="71"/>
      <c r="I30" s="71"/>
      <c r="J30" s="71"/>
      <c r="K30" s="69"/>
      <c r="L30" s="71"/>
      <c r="M30" s="71"/>
      <c r="N30" s="71"/>
      <c r="O30" s="71"/>
      <c r="P30" s="71"/>
      <c r="Q30" s="71"/>
    </row>
    <row r="31" spans="2:24" ht="13.5" customHeight="1">
      <c r="B31" s="1"/>
      <c r="C31" s="70" t="s">
        <v>48</v>
      </c>
      <c r="D31" s="71"/>
      <c r="E31" s="69">
        <v>49</v>
      </c>
      <c r="F31" s="71"/>
      <c r="G31" s="69">
        <v>1914453.906</v>
      </c>
      <c r="H31" s="71"/>
      <c r="I31" s="69">
        <v>1695702.85</v>
      </c>
      <c r="J31" s="71"/>
      <c r="K31" s="69">
        <v>218751.05599999987</v>
      </c>
      <c r="L31" s="71"/>
      <c r="M31" s="69">
        <v>797</v>
      </c>
      <c r="N31" s="71"/>
      <c r="O31" s="69">
        <v>27077.645</v>
      </c>
      <c r="P31" s="71"/>
      <c r="Q31" s="69">
        <v>1476883.5970000001</v>
      </c>
      <c r="V31" s="6"/>
      <c r="X31" s="6"/>
    </row>
    <row r="32" spans="2:24" ht="10.199999999999999" customHeight="1">
      <c r="B32" s="1"/>
      <c r="C32" s="70"/>
      <c r="D32" s="71"/>
      <c r="E32" s="71"/>
      <c r="F32" s="71"/>
      <c r="G32" s="71"/>
      <c r="H32" s="71"/>
      <c r="I32" s="71"/>
      <c r="J32" s="71"/>
      <c r="K32" s="69"/>
      <c r="L32" s="71"/>
      <c r="M32" s="71"/>
      <c r="N32" s="71"/>
      <c r="O32" s="71"/>
      <c r="P32" s="71"/>
      <c r="Q32" s="71"/>
    </row>
    <row r="33" spans="2:24" ht="13.5" customHeight="1">
      <c r="B33" s="1"/>
      <c r="C33" s="70" t="s">
        <v>49</v>
      </c>
      <c r="D33" s="71"/>
      <c r="E33" s="69">
        <v>33</v>
      </c>
      <c r="F33" s="71"/>
      <c r="G33" s="69">
        <v>10290312.825999999</v>
      </c>
      <c r="H33" s="71"/>
      <c r="I33" s="69">
        <v>8755428.0439999998</v>
      </c>
      <c r="J33" s="71"/>
      <c r="K33" s="69">
        <v>1534884.7819999997</v>
      </c>
      <c r="L33" s="71"/>
      <c r="M33" s="69">
        <v>1557</v>
      </c>
      <c r="N33" s="71"/>
      <c r="O33" s="69">
        <v>91381.195999999996</v>
      </c>
      <c r="P33" s="71"/>
      <c r="Q33" s="69">
        <v>9312042.9250000007</v>
      </c>
      <c r="V33" s="6"/>
      <c r="X33" s="6"/>
    </row>
    <row r="34" spans="2:24" ht="10.199999999999999" customHeight="1">
      <c r="B34" s="1"/>
      <c r="C34" s="70"/>
      <c r="D34" s="71"/>
      <c r="E34" s="71"/>
      <c r="F34" s="71"/>
      <c r="G34" s="71"/>
      <c r="H34" s="71"/>
      <c r="I34" s="71"/>
      <c r="J34" s="71"/>
      <c r="K34" s="69"/>
      <c r="L34" s="71"/>
      <c r="M34" s="71"/>
      <c r="N34" s="71"/>
      <c r="O34" s="71"/>
      <c r="P34" s="71"/>
      <c r="Q34" s="71"/>
    </row>
    <row r="35" spans="2:24" ht="13.5" customHeight="1">
      <c r="B35" s="1"/>
      <c r="C35" s="70" t="s">
        <v>50</v>
      </c>
      <c r="D35" s="71"/>
      <c r="E35" s="69">
        <v>9</v>
      </c>
      <c r="F35" s="71"/>
      <c r="G35" s="69">
        <v>891138.18900000001</v>
      </c>
      <c r="H35" s="71"/>
      <c r="I35" s="69">
        <v>301301.842</v>
      </c>
      <c r="J35" s="71"/>
      <c r="K35" s="69">
        <v>589836.34700000007</v>
      </c>
      <c r="L35" s="71"/>
      <c r="M35" s="69">
        <v>213</v>
      </c>
      <c r="N35" s="71"/>
      <c r="O35" s="69">
        <v>17184.966</v>
      </c>
      <c r="P35" s="71"/>
      <c r="Q35" s="69">
        <v>2676308.0389999999</v>
      </c>
      <c r="V35" s="6"/>
      <c r="X35" s="6"/>
    </row>
    <row r="36" spans="2:24" ht="10.199999999999999" customHeight="1">
      <c r="B36" s="1"/>
      <c r="C36" s="70"/>
      <c r="D36" s="71"/>
      <c r="E36" s="71"/>
      <c r="F36" s="71"/>
      <c r="G36" s="71"/>
      <c r="H36" s="71"/>
      <c r="I36" s="71"/>
      <c r="J36" s="71"/>
      <c r="K36" s="69"/>
      <c r="L36" s="71"/>
      <c r="M36" s="71"/>
      <c r="N36" s="71"/>
      <c r="O36" s="71"/>
      <c r="P36" s="71"/>
      <c r="Q36" s="71"/>
    </row>
    <row r="37" spans="2:24" ht="13.5" customHeight="1">
      <c r="B37" s="1"/>
      <c r="C37" s="70" t="s">
        <v>51</v>
      </c>
      <c r="D37" s="71"/>
      <c r="E37" s="69">
        <v>161</v>
      </c>
      <c r="F37" s="71"/>
      <c r="G37" s="69">
        <v>13218548.809</v>
      </c>
      <c r="H37" s="71"/>
      <c r="I37" s="69">
        <v>9603582.7510000002</v>
      </c>
      <c r="J37" s="71"/>
      <c r="K37" s="69">
        <v>3614966.0580000002</v>
      </c>
      <c r="L37" s="71"/>
      <c r="M37" s="69">
        <v>3664</v>
      </c>
      <c r="N37" s="71"/>
      <c r="O37" s="69">
        <v>241230.092</v>
      </c>
      <c r="P37" s="71"/>
      <c r="Q37" s="69">
        <v>6252932.6509999996</v>
      </c>
      <c r="V37" s="6"/>
      <c r="X37" s="6"/>
    </row>
    <row r="38" spans="2:24" ht="10.199999999999999" customHeight="1">
      <c r="B38" s="1"/>
      <c r="C38" s="70"/>
      <c r="D38" s="71"/>
      <c r="E38" s="71"/>
      <c r="F38" s="71"/>
      <c r="G38" s="71"/>
      <c r="H38" s="71"/>
      <c r="I38" s="71"/>
      <c r="J38" s="71"/>
      <c r="K38" s="69"/>
      <c r="L38" s="71"/>
      <c r="M38" s="71"/>
      <c r="N38" s="71"/>
      <c r="O38" s="71"/>
      <c r="P38" s="71"/>
      <c r="Q38" s="71"/>
    </row>
    <row r="39" spans="2:24" ht="13.5" customHeight="1">
      <c r="B39" s="1"/>
      <c r="C39" s="70" t="s">
        <v>52</v>
      </c>
      <c r="D39" s="71"/>
      <c r="E39" s="69">
        <v>21</v>
      </c>
      <c r="F39" s="71"/>
      <c r="G39" s="69">
        <v>183513.87400000001</v>
      </c>
      <c r="H39" s="71"/>
      <c r="I39" s="69">
        <v>110634.50599999999</v>
      </c>
      <c r="J39" s="71"/>
      <c r="K39" s="69">
        <v>72879.368000000017</v>
      </c>
      <c r="L39" s="71"/>
      <c r="M39" s="69">
        <v>798</v>
      </c>
      <c r="N39" s="71"/>
      <c r="O39" s="69">
        <v>30185.114000000001</v>
      </c>
      <c r="P39" s="71"/>
      <c r="Q39" s="69">
        <v>2771454.9619999998</v>
      </c>
      <c r="V39" s="6"/>
      <c r="X39" s="6"/>
    </row>
    <row r="40" spans="2:24" ht="10.199999999999999" customHeight="1">
      <c r="B40" s="1"/>
      <c r="C40" s="70"/>
      <c r="D40" s="71"/>
      <c r="E40" s="71"/>
      <c r="F40" s="71"/>
      <c r="G40" s="71"/>
      <c r="H40" s="71"/>
      <c r="I40" s="71"/>
      <c r="J40" s="71"/>
      <c r="K40" s="69"/>
      <c r="L40" s="71"/>
      <c r="M40" s="71"/>
      <c r="N40" s="71"/>
      <c r="O40" s="71"/>
      <c r="P40" s="71"/>
      <c r="Q40" s="71"/>
    </row>
    <row r="41" spans="2:24" ht="13.5" customHeight="1">
      <c r="B41" s="1"/>
      <c r="C41" s="70" t="s">
        <v>53</v>
      </c>
      <c r="D41" s="71"/>
      <c r="E41" s="69">
        <v>51</v>
      </c>
      <c r="F41" s="71"/>
      <c r="G41" s="69">
        <v>3184839.3149999999</v>
      </c>
      <c r="H41" s="71"/>
      <c r="I41" s="69">
        <v>2760019.6630000002</v>
      </c>
      <c r="J41" s="71"/>
      <c r="K41" s="69">
        <v>424819.65199999977</v>
      </c>
      <c r="L41" s="71"/>
      <c r="M41" s="69">
        <v>4775</v>
      </c>
      <c r="N41" s="71"/>
      <c r="O41" s="69">
        <v>286412.45899999997</v>
      </c>
      <c r="P41" s="71"/>
      <c r="Q41" s="69">
        <v>5979386.9179999996</v>
      </c>
      <c r="V41" s="6"/>
      <c r="X41" s="6"/>
    </row>
    <row r="42" spans="2:24" ht="10.199999999999999" customHeight="1">
      <c r="B42" s="1"/>
      <c r="C42" s="70"/>
      <c r="D42" s="71"/>
      <c r="E42" s="71"/>
      <c r="F42" s="71"/>
      <c r="G42" s="71"/>
      <c r="H42" s="71"/>
      <c r="I42" s="71"/>
      <c r="J42" s="71"/>
      <c r="K42" s="69"/>
      <c r="L42" s="71"/>
      <c r="M42" s="69"/>
      <c r="N42" s="71"/>
      <c r="O42" s="71"/>
      <c r="P42" s="71"/>
      <c r="Q42" s="71"/>
    </row>
    <row r="43" spans="2:24" ht="13.5" customHeight="1">
      <c r="B43" s="1"/>
      <c r="C43" s="70" t="s">
        <v>54</v>
      </c>
      <c r="D43" s="71"/>
      <c r="E43" s="69">
        <v>33</v>
      </c>
      <c r="F43" s="71"/>
      <c r="G43" s="69">
        <v>11559838.776000001</v>
      </c>
      <c r="H43" s="71"/>
      <c r="I43" s="69">
        <v>6276890.051</v>
      </c>
      <c r="J43" s="71"/>
      <c r="K43" s="69">
        <v>5282948.7250000006</v>
      </c>
      <c r="L43" s="71"/>
      <c r="M43" s="69">
        <v>5957</v>
      </c>
      <c r="N43" s="71"/>
      <c r="O43" s="69">
        <v>412658.10100000002</v>
      </c>
      <c r="P43" s="71"/>
      <c r="Q43" s="69">
        <v>27938396.452</v>
      </c>
      <c r="V43" s="6"/>
      <c r="X43" s="6"/>
    </row>
    <row r="44" spans="2:24" ht="10.199999999999999" customHeight="1">
      <c r="B44" s="1"/>
      <c r="C44" s="70"/>
      <c r="D44" s="71"/>
      <c r="E44" s="71"/>
      <c r="F44" s="71"/>
      <c r="G44" s="71"/>
      <c r="H44" s="71"/>
      <c r="I44" s="71"/>
      <c r="J44" s="71"/>
      <c r="K44" s="69"/>
      <c r="L44" s="71"/>
      <c r="M44" s="71"/>
      <c r="N44" s="71"/>
      <c r="O44" s="71"/>
      <c r="P44" s="71"/>
      <c r="Q44" s="71"/>
    </row>
    <row r="45" spans="2:24" ht="13.5" customHeight="1">
      <c r="B45" s="1"/>
      <c r="C45" s="70" t="s">
        <v>205</v>
      </c>
      <c r="D45" s="71"/>
      <c r="E45" s="69">
        <v>50</v>
      </c>
      <c r="F45" s="71"/>
      <c r="G45" s="69">
        <v>26246208.882000003</v>
      </c>
      <c r="H45" s="71"/>
      <c r="I45" s="69">
        <v>13286410</v>
      </c>
      <c r="J45" s="71"/>
      <c r="K45" s="69">
        <v>12959798.882000003</v>
      </c>
      <c r="L45" s="71"/>
      <c r="M45" s="69">
        <v>29065</v>
      </c>
      <c r="N45" s="71"/>
      <c r="O45" s="69">
        <v>2500510</v>
      </c>
      <c r="P45" s="71"/>
      <c r="Q45" s="69">
        <v>109349205.27800001</v>
      </c>
      <c r="V45" s="6"/>
      <c r="X45" s="6"/>
    </row>
    <row r="46" spans="2:24" ht="11.1" customHeight="1">
      <c r="B46" s="1"/>
      <c r="C46" s="347" t="s">
        <v>55</v>
      </c>
      <c r="D46" s="348"/>
      <c r="E46" s="348">
        <v>2</v>
      </c>
      <c r="F46" s="348"/>
      <c r="G46" s="348">
        <v>1385.4880000000001</v>
      </c>
      <c r="H46" s="348"/>
      <c r="I46" s="348">
        <v>631.45399999999995</v>
      </c>
      <c r="J46" s="348"/>
      <c r="K46" s="240">
        <v>754.03400000000011</v>
      </c>
      <c r="L46" s="348"/>
      <c r="M46" s="348">
        <v>17</v>
      </c>
      <c r="N46" s="348"/>
      <c r="O46" s="348">
        <v>375.12</v>
      </c>
      <c r="P46" s="348"/>
      <c r="Q46" s="348">
        <v>214.773</v>
      </c>
    </row>
    <row r="47" spans="2:24" ht="13.5" customHeight="1" thickBot="1">
      <c r="B47" s="1"/>
      <c r="C47" s="242" t="s">
        <v>56</v>
      </c>
      <c r="D47" s="241"/>
      <c r="E47" s="241">
        <v>1</v>
      </c>
      <c r="F47" s="241"/>
      <c r="G47" s="241">
        <v>254560.54199999999</v>
      </c>
      <c r="H47" s="241"/>
      <c r="I47" s="241">
        <v>150363.15599999999</v>
      </c>
      <c r="J47" s="241"/>
      <c r="K47" s="241">
        <v>104197.386</v>
      </c>
      <c r="L47" s="241"/>
      <c r="M47" s="241">
        <v>113</v>
      </c>
      <c r="N47" s="241"/>
      <c r="O47" s="241">
        <v>13248.244000000001</v>
      </c>
      <c r="P47" s="241"/>
      <c r="Q47" s="241">
        <v>408352.55499999999</v>
      </c>
      <c r="V47" s="6"/>
      <c r="X47" s="6"/>
    </row>
    <row r="48" spans="2:24" ht="15.6" customHeight="1">
      <c r="B48" s="1"/>
      <c r="C48" s="402" t="s">
        <v>261</v>
      </c>
    </row>
    <row r="49" spans="2:24" ht="11.4" customHeight="1">
      <c r="B49" s="1"/>
      <c r="C49" s="237" t="s">
        <v>203</v>
      </c>
      <c r="E49" s="69"/>
      <c r="G49" s="69"/>
      <c r="I49" s="69"/>
      <c r="K49" s="69"/>
      <c r="M49" s="69"/>
      <c r="O49" s="69"/>
      <c r="Q49" s="69"/>
      <c r="V49" s="6"/>
      <c r="X49" s="6"/>
    </row>
    <row r="50" spans="2:24" ht="11.7" customHeight="1" thickBot="1">
      <c r="B50" s="1"/>
      <c r="C50" s="243" t="s">
        <v>204</v>
      </c>
      <c r="E50" s="69"/>
      <c r="G50" s="69"/>
      <c r="I50" s="69"/>
      <c r="K50" s="69"/>
      <c r="M50" s="69"/>
      <c r="O50" s="69"/>
      <c r="Q50" s="69"/>
      <c r="R50" s="8"/>
      <c r="V50" s="6"/>
      <c r="X50" s="6"/>
    </row>
    <row r="52" spans="2:24">
      <c r="C52" s="238"/>
      <c r="D52" s="239"/>
      <c r="E52" s="240"/>
      <c r="F52" s="239"/>
      <c r="G52" s="240"/>
      <c r="H52" s="239"/>
      <c r="I52" s="240"/>
      <c r="J52" s="239"/>
      <c r="K52" s="240"/>
      <c r="L52" s="239"/>
      <c r="M52" s="240"/>
      <c r="N52" s="239"/>
      <c r="O52" s="240"/>
      <c r="P52" s="239"/>
      <c r="Q52" s="240"/>
    </row>
    <row r="222" spans="9:9">
      <c r="I222" s="68"/>
    </row>
  </sheetData>
  <mergeCells count="9">
    <mergeCell ref="C1:Q1"/>
    <mergeCell ref="C2:Q2"/>
    <mergeCell ref="E15:E16"/>
    <mergeCell ref="G15:G16"/>
    <mergeCell ref="I15:I16"/>
    <mergeCell ref="K15:K16"/>
    <mergeCell ref="M15:M16"/>
    <mergeCell ref="O15:O16"/>
    <mergeCell ref="Q15:Q16"/>
  </mergeCells>
  <printOptions horizontalCentered="1"/>
  <pageMargins left="0" right="0" top="0.7" bottom="0.5" header="0.8" footer="0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8576-1D56-486B-9492-7D23E4AF2F35}">
  <dimension ref="A1:Q241"/>
  <sheetViews>
    <sheetView view="pageBreakPreview" topLeftCell="A19" zoomScale="90" zoomScaleNormal="100" zoomScaleSheetLayoutView="90" workbookViewId="0">
      <selection activeCell="M24" sqref="M24"/>
    </sheetView>
  </sheetViews>
  <sheetFormatPr defaultColWidth="9" defaultRowHeight="14.4"/>
  <cols>
    <col min="1" max="1" width="4.6640625" style="68" customWidth="1"/>
    <col min="2" max="2" width="4.6640625" style="2" customWidth="1"/>
    <col min="3" max="3" width="28.109375" style="2" customWidth="1"/>
    <col min="4" max="4" width="2.6640625" style="2" customWidth="1"/>
    <col min="5" max="5" width="15.33203125" style="2" customWidth="1"/>
    <col min="6" max="6" width="2.6640625" style="2" customWidth="1"/>
    <col min="7" max="7" width="15.33203125" style="2" customWidth="1"/>
    <col min="8" max="8" width="2.6640625" style="2" customWidth="1"/>
    <col min="9" max="9" width="15.33203125" style="2" customWidth="1"/>
    <col min="10" max="10" width="2.6640625" style="2" customWidth="1"/>
    <col min="11" max="11" width="15.33203125" style="2" customWidth="1"/>
    <col min="12" max="12" width="2.6640625" style="2" customWidth="1"/>
    <col min="13" max="13" width="15.33203125" style="2" customWidth="1"/>
    <col min="14" max="14" width="2.6640625" style="2" customWidth="1"/>
    <col min="15" max="15" width="15.6640625" style="2" customWidth="1"/>
    <col min="16" max="16" width="2.6640625" style="2" customWidth="1"/>
    <col min="17" max="17" width="15.6640625" style="2" customWidth="1"/>
    <col min="18" max="253" width="9" style="2"/>
    <col min="254" max="254" width="6.44140625" style="2" customWidth="1"/>
    <col min="255" max="255" width="1.6640625" style="2" customWidth="1"/>
    <col min="256" max="256" width="28.109375" style="2" customWidth="1"/>
    <col min="257" max="257" width="14" style="2" customWidth="1"/>
    <col min="258" max="258" width="2.6640625" style="2" customWidth="1"/>
    <col min="259" max="259" width="15.88671875" style="2" customWidth="1"/>
    <col min="260" max="260" width="2.6640625" style="2" customWidth="1"/>
    <col min="261" max="261" width="15.88671875" style="2" customWidth="1"/>
    <col min="262" max="262" width="2.6640625" style="2" customWidth="1"/>
    <col min="263" max="263" width="15.88671875" style="2" customWidth="1"/>
    <col min="264" max="264" width="2.6640625" style="2" customWidth="1"/>
    <col min="265" max="265" width="5.33203125" style="2" customWidth="1"/>
    <col min="266" max="266" width="14.44140625" style="2" customWidth="1"/>
    <col min="267" max="267" width="2.6640625" style="2" customWidth="1"/>
    <col min="268" max="268" width="14.5546875" style="2" customWidth="1"/>
    <col min="269" max="269" width="2.6640625" style="2" customWidth="1"/>
    <col min="270" max="270" width="15.6640625" style="2" customWidth="1"/>
    <col min="271" max="271" width="1.6640625" style="2" customWidth="1"/>
    <col min="272" max="509" width="9" style="2"/>
    <col min="510" max="510" width="6.44140625" style="2" customWidth="1"/>
    <col min="511" max="511" width="1.6640625" style="2" customWidth="1"/>
    <col min="512" max="512" width="28.109375" style="2" customWidth="1"/>
    <col min="513" max="513" width="14" style="2" customWidth="1"/>
    <col min="514" max="514" width="2.6640625" style="2" customWidth="1"/>
    <col min="515" max="515" width="15.88671875" style="2" customWidth="1"/>
    <col min="516" max="516" width="2.6640625" style="2" customWidth="1"/>
    <col min="517" max="517" width="15.88671875" style="2" customWidth="1"/>
    <col min="518" max="518" width="2.6640625" style="2" customWidth="1"/>
    <col min="519" max="519" width="15.88671875" style="2" customWidth="1"/>
    <col min="520" max="520" width="2.6640625" style="2" customWidth="1"/>
    <col min="521" max="521" width="5.33203125" style="2" customWidth="1"/>
    <col min="522" max="522" width="14.44140625" style="2" customWidth="1"/>
    <col min="523" max="523" width="2.6640625" style="2" customWidth="1"/>
    <col min="524" max="524" width="14.5546875" style="2" customWidth="1"/>
    <col min="525" max="525" width="2.6640625" style="2" customWidth="1"/>
    <col min="526" max="526" width="15.6640625" style="2" customWidth="1"/>
    <col min="527" max="527" width="1.6640625" style="2" customWidth="1"/>
    <col min="528" max="765" width="9" style="2"/>
    <col min="766" max="766" width="6.44140625" style="2" customWidth="1"/>
    <col min="767" max="767" width="1.6640625" style="2" customWidth="1"/>
    <col min="768" max="768" width="28.109375" style="2" customWidth="1"/>
    <col min="769" max="769" width="14" style="2" customWidth="1"/>
    <col min="770" max="770" width="2.6640625" style="2" customWidth="1"/>
    <col min="771" max="771" width="15.88671875" style="2" customWidth="1"/>
    <col min="772" max="772" width="2.6640625" style="2" customWidth="1"/>
    <col min="773" max="773" width="15.88671875" style="2" customWidth="1"/>
    <col min="774" max="774" width="2.6640625" style="2" customWidth="1"/>
    <col min="775" max="775" width="15.88671875" style="2" customWidth="1"/>
    <col min="776" max="776" width="2.6640625" style="2" customWidth="1"/>
    <col min="777" max="777" width="5.33203125" style="2" customWidth="1"/>
    <col min="778" max="778" width="14.44140625" style="2" customWidth="1"/>
    <col min="779" max="779" width="2.6640625" style="2" customWidth="1"/>
    <col min="780" max="780" width="14.5546875" style="2" customWidth="1"/>
    <col min="781" max="781" width="2.6640625" style="2" customWidth="1"/>
    <col min="782" max="782" width="15.6640625" style="2" customWidth="1"/>
    <col min="783" max="783" width="1.6640625" style="2" customWidth="1"/>
    <col min="784" max="1021" width="9" style="2"/>
    <col min="1022" max="1022" width="6.44140625" style="2" customWidth="1"/>
    <col min="1023" max="1023" width="1.6640625" style="2" customWidth="1"/>
    <col min="1024" max="1024" width="28.109375" style="2" customWidth="1"/>
    <col min="1025" max="1025" width="14" style="2" customWidth="1"/>
    <col min="1026" max="1026" width="2.6640625" style="2" customWidth="1"/>
    <col min="1027" max="1027" width="15.88671875" style="2" customWidth="1"/>
    <col min="1028" max="1028" width="2.6640625" style="2" customWidth="1"/>
    <col min="1029" max="1029" width="15.88671875" style="2" customWidth="1"/>
    <col min="1030" max="1030" width="2.6640625" style="2" customWidth="1"/>
    <col min="1031" max="1031" width="15.88671875" style="2" customWidth="1"/>
    <col min="1032" max="1032" width="2.6640625" style="2" customWidth="1"/>
    <col min="1033" max="1033" width="5.33203125" style="2" customWidth="1"/>
    <col min="1034" max="1034" width="14.44140625" style="2" customWidth="1"/>
    <col min="1035" max="1035" width="2.6640625" style="2" customWidth="1"/>
    <col min="1036" max="1036" width="14.5546875" style="2" customWidth="1"/>
    <col min="1037" max="1037" width="2.6640625" style="2" customWidth="1"/>
    <col min="1038" max="1038" width="15.6640625" style="2" customWidth="1"/>
    <col min="1039" max="1039" width="1.6640625" style="2" customWidth="1"/>
    <col min="1040" max="1277" width="9" style="2"/>
    <col min="1278" max="1278" width="6.44140625" style="2" customWidth="1"/>
    <col min="1279" max="1279" width="1.6640625" style="2" customWidth="1"/>
    <col min="1280" max="1280" width="28.109375" style="2" customWidth="1"/>
    <col min="1281" max="1281" width="14" style="2" customWidth="1"/>
    <col min="1282" max="1282" width="2.6640625" style="2" customWidth="1"/>
    <col min="1283" max="1283" width="15.88671875" style="2" customWidth="1"/>
    <col min="1284" max="1284" width="2.6640625" style="2" customWidth="1"/>
    <col min="1285" max="1285" width="15.88671875" style="2" customWidth="1"/>
    <col min="1286" max="1286" width="2.6640625" style="2" customWidth="1"/>
    <col min="1287" max="1287" width="15.88671875" style="2" customWidth="1"/>
    <col min="1288" max="1288" width="2.6640625" style="2" customWidth="1"/>
    <col min="1289" max="1289" width="5.33203125" style="2" customWidth="1"/>
    <col min="1290" max="1290" width="14.44140625" style="2" customWidth="1"/>
    <col min="1291" max="1291" width="2.6640625" style="2" customWidth="1"/>
    <col min="1292" max="1292" width="14.5546875" style="2" customWidth="1"/>
    <col min="1293" max="1293" width="2.6640625" style="2" customWidth="1"/>
    <col min="1294" max="1294" width="15.6640625" style="2" customWidth="1"/>
    <col min="1295" max="1295" width="1.6640625" style="2" customWidth="1"/>
    <col min="1296" max="1533" width="9" style="2"/>
    <col min="1534" max="1534" width="6.44140625" style="2" customWidth="1"/>
    <col min="1535" max="1535" width="1.6640625" style="2" customWidth="1"/>
    <col min="1536" max="1536" width="28.109375" style="2" customWidth="1"/>
    <col min="1537" max="1537" width="14" style="2" customWidth="1"/>
    <col min="1538" max="1538" width="2.6640625" style="2" customWidth="1"/>
    <col min="1539" max="1539" width="15.88671875" style="2" customWidth="1"/>
    <col min="1540" max="1540" width="2.6640625" style="2" customWidth="1"/>
    <col min="1541" max="1541" width="15.88671875" style="2" customWidth="1"/>
    <col min="1542" max="1542" width="2.6640625" style="2" customWidth="1"/>
    <col min="1543" max="1543" width="15.88671875" style="2" customWidth="1"/>
    <col min="1544" max="1544" width="2.6640625" style="2" customWidth="1"/>
    <col min="1545" max="1545" width="5.33203125" style="2" customWidth="1"/>
    <col min="1546" max="1546" width="14.44140625" style="2" customWidth="1"/>
    <col min="1547" max="1547" width="2.6640625" style="2" customWidth="1"/>
    <col min="1548" max="1548" width="14.5546875" style="2" customWidth="1"/>
    <col min="1549" max="1549" width="2.6640625" style="2" customWidth="1"/>
    <col min="1550" max="1550" width="15.6640625" style="2" customWidth="1"/>
    <col min="1551" max="1551" width="1.6640625" style="2" customWidth="1"/>
    <col min="1552" max="1789" width="9" style="2"/>
    <col min="1790" max="1790" width="6.44140625" style="2" customWidth="1"/>
    <col min="1791" max="1791" width="1.6640625" style="2" customWidth="1"/>
    <col min="1792" max="1792" width="28.109375" style="2" customWidth="1"/>
    <col min="1793" max="1793" width="14" style="2" customWidth="1"/>
    <col min="1794" max="1794" width="2.6640625" style="2" customWidth="1"/>
    <col min="1795" max="1795" width="15.88671875" style="2" customWidth="1"/>
    <col min="1796" max="1796" width="2.6640625" style="2" customWidth="1"/>
    <col min="1797" max="1797" width="15.88671875" style="2" customWidth="1"/>
    <col min="1798" max="1798" width="2.6640625" style="2" customWidth="1"/>
    <col min="1799" max="1799" width="15.88671875" style="2" customWidth="1"/>
    <col min="1800" max="1800" width="2.6640625" style="2" customWidth="1"/>
    <col min="1801" max="1801" width="5.33203125" style="2" customWidth="1"/>
    <col min="1802" max="1802" width="14.44140625" style="2" customWidth="1"/>
    <col min="1803" max="1803" width="2.6640625" style="2" customWidth="1"/>
    <col min="1804" max="1804" width="14.5546875" style="2" customWidth="1"/>
    <col min="1805" max="1805" width="2.6640625" style="2" customWidth="1"/>
    <col min="1806" max="1806" width="15.6640625" style="2" customWidth="1"/>
    <col min="1807" max="1807" width="1.6640625" style="2" customWidth="1"/>
    <col min="1808" max="2045" width="9" style="2"/>
    <col min="2046" max="2046" width="6.44140625" style="2" customWidth="1"/>
    <col min="2047" max="2047" width="1.6640625" style="2" customWidth="1"/>
    <col min="2048" max="2048" width="28.109375" style="2" customWidth="1"/>
    <col min="2049" max="2049" width="14" style="2" customWidth="1"/>
    <col min="2050" max="2050" width="2.6640625" style="2" customWidth="1"/>
    <col min="2051" max="2051" width="15.88671875" style="2" customWidth="1"/>
    <col min="2052" max="2052" width="2.6640625" style="2" customWidth="1"/>
    <col min="2053" max="2053" width="15.88671875" style="2" customWidth="1"/>
    <col min="2054" max="2054" width="2.6640625" style="2" customWidth="1"/>
    <col min="2055" max="2055" width="15.88671875" style="2" customWidth="1"/>
    <col min="2056" max="2056" width="2.6640625" style="2" customWidth="1"/>
    <col min="2057" max="2057" width="5.33203125" style="2" customWidth="1"/>
    <col min="2058" max="2058" width="14.44140625" style="2" customWidth="1"/>
    <col min="2059" max="2059" width="2.6640625" style="2" customWidth="1"/>
    <col min="2060" max="2060" width="14.5546875" style="2" customWidth="1"/>
    <col min="2061" max="2061" width="2.6640625" style="2" customWidth="1"/>
    <col min="2062" max="2062" width="15.6640625" style="2" customWidth="1"/>
    <col min="2063" max="2063" width="1.6640625" style="2" customWidth="1"/>
    <col min="2064" max="2301" width="9" style="2"/>
    <col min="2302" max="2302" width="6.44140625" style="2" customWidth="1"/>
    <col min="2303" max="2303" width="1.6640625" style="2" customWidth="1"/>
    <col min="2304" max="2304" width="28.109375" style="2" customWidth="1"/>
    <col min="2305" max="2305" width="14" style="2" customWidth="1"/>
    <col min="2306" max="2306" width="2.6640625" style="2" customWidth="1"/>
    <col min="2307" max="2307" width="15.88671875" style="2" customWidth="1"/>
    <col min="2308" max="2308" width="2.6640625" style="2" customWidth="1"/>
    <col min="2309" max="2309" width="15.88671875" style="2" customWidth="1"/>
    <col min="2310" max="2310" width="2.6640625" style="2" customWidth="1"/>
    <col min="2311" max="2311" width="15.88671875" style="2" customWidth="1"/>
    <col min="2312" max="2312" width="2.6640625" style="2" customWidth="1"/>
    <col min="2313" max="2313" width="5.33203125" style="2" customWidth="1"/>
    <col min="2314" max="2314" width="14.44140625" style="2" customWidth="1"/>
    <col min="2315" max="2315" width="2.6640625" style="2" customWidth="1"/>
    <col min="2316" max="2316" width="14.5546875" style="2" customWidth="1"/>
    <col min="2317" max="2317" width="2.6640625" style="2" customWidth="1"/>
    <col min="2318" max="2318" width="15.6640625" style="2" customWidth="1"/>
    <col min="2319" max="2319" width="1.6640625" style="2" customWidth="1"/>
    <col min="2320" max="2557" width="9" style="2"/>
    <col min="2558" max="2558" width="6.44140625" style="2" customWidth="1"/>
    <col min="2559" max="2559" width="1.6640625" style="2" customWidth="1"/>
    <col min="2560" max="2560" width="28.109375" style="2" customWidth="1"/>
    <col min="2561" max="2561" width="14" style="2" customWidth="1"/>
    <col min="2562" max="2562" width="2.6640625" style="2" customWidth="1"/>
    <col min="2563" max="2563" width="15.88671875" style="2" customWidth="1"/>
    <col min="2564" max="2564" width="2.6640625" style="2" customWidth="1"/>
    <col min="2565" max="2565" width="15.88671875" style="2" customWidth="1"/>
    <col min="2566" max="2566" width="2.6640625" style="2" customWidth="1"/>
    <col min="2567" max="2567" width="15.88671875" style="2" customWidth="1"/>
    <col min="2568" max="2568" width="2.6640625" style="2" customWidth="1"/>
    <col min="2569" max="2569" width="5.33203125" style="2" customWidth="1"/>
    <col min="2570" max="2570" width="14.44140625" style="2" customWidth="1"/>
    <col min="2571" max="2571" width="2.6640625" style="2" customWidth="1"/>
    <col min="2572" max="2572" width="14.5546875" style="2" customWidth="1"/>
    <col min="2573" max="2573" width="2.6640625" style="2" customWidth="1"/>
    <col min="2574" max="2574" width="15.6640625" style="2" customWidth="1"/>
    <col min="2575" max="2575" width="1.6640625" style="2" customWidth="1"/>
    <col min="2576" max="2813" width="9" style="2"/>
    <col min="2814" max="2814" width="6.44140625" style="2" customWidth="1"/>
    <col min="2815" max="2815" width="1.6640625" style="2" customWidth="1"/>
    <col min="2816" max="2816" width="28.109375" style="2" customWidth="1"/>
    <col min="2817" max="2817" width="14" style="2" customWidth="1"/>
    <col min="2818" max="2818" width="2.6640625" style="2" customWidth="1"/>
    <col min="2819" max="2819" width="15.88671875" style="2" customWidth="1"/>
    <col min="2820" max="2820" width="2.6640625" style="2" customWidth="1"/>
    <col min="2821" max="2821" width="15.88671875" style="2" customWidth="1"/>
    <col min="2822" max="2822" width="2.6640625" style="2" customWidth="1"/>
    <col min="2823" max="2823" width="15.88671875" style="2" customWidth="1"/>
    <col min="2824" max="2824" width="2.6640625" style="2" customWidth="1"/>
    <col min="2825" max="2825" width="5.33203125" style="2" customWidth="1"/>
    <col min="2826" max="2826" width="14.44140625" style="2" customWidth="1"/>
    <col min="2827" max="2827" width="2.6640625" style="2" customWidth="1"/>
    <col min="2828" max="2828" width="14.5546875" style="2" customWidth="1"/>
    <col min="2829" max="2829" width="2.6640625" style="2" customWidth="1"/>
    <col min="2830" max="2830" width="15.6640625" style="2" customWidth="1"/>
    <col min="2831" max="2831" width="1.6640625" style="2" customWidth="1"/>
    <col min="2832" max="3069" width="9" style="2"/>
    <col min="3070" max="3070" width="6.44140625" style="2" customWidth="1"/>
    <col min="3071" max="3071" width="1.6640625" style="2" customWidth="1"/>
    <col min="3072" max="3072" width="28.109375" style="2" customWidth="1"/>
    <col min="3073" max="3073" width="14" style="2" customWidth="1"/>
    <col min="3074" max="3074" width="2.6640625" style="2" customWidth="1"/>
    <col min="3075" max="3075" width="15.88671875" style="2" customWidth="1"/>
    <col min="3076" max="3076" width="2.6640625" style="2" customWidth="1"/>
    <col min="3077" max="3077" width="15.88671875" style="2" customWidth="1"/>
    <col min="3078" max="3078" width="2.6640625" style="2" customWidth="1"/>
    <col min="3079" max="3079" width="15.88671875" style="2" customWidth="1"/>
    <col min="3080" max="3080" width="2.6640625" style="2" customWidth="1"/>
    <col min="3081" max="3081" width="5.33203125" style="2" customWidth="1"/>
    <col min="3082" max="3082" width="14.44140625" style="2" customWidth="1"/>
    <col min="3083" max="3083" width="2.6640625" style="2" customWidth="1"/>
    <col min="3084" max="3084" width="14.5546875" style="2" customWidth="1"/>
    <col min="3085" max="3085" width="2.6640625" style="2" customWidth="1"/>
    <col min="3086" max="3086" width="15.6640625" style="2" customWidth="1"/>
    <col min="3087" max="3087" width="1.6640625" style="2" customWidth="1"/>
    <col min="3088" max="3325" width="9" style="2"/>
    <col min="3326" max="3326" width="6.44140625" style="2" customWidth="1"/>
    <col min="3327" max="3327" width="1.6640625" style="2" customWidth="1"/>
    <col min="3328" max="3328" width="28.109375" style="2" customWidth="1"/>
    <col min="3329" max="3329" width="14" style="2" customWidth="1"/>
    <col min="3330" max="3330" width="2.6640625" style="2" customWidth="1"/>
    <col min="3331" max="3331" width="15.88671875" style="2" customWidth="1"/>
    <col min="3332" max="3332" width="2.6640625" style="2" customWidth="1"/>
    <col min="3333" max="3333" width="15.88671875" style="2" customWidth="1"/>
    <col min="3334" max="3334" width="2.6640625" style="2" customWidth="1"/>
    <col min="3335" max="3335" width="15.88671875" style="2" customWidth="1"/>
    <col min="3336" max="3336" width="2.6640625" style="2" customWidth="1"/>
    <col min="3337" max="3337" width="5.33203125" style="2" customWidth="1"/>
    <col min="3338" max="3338" width="14.44140625" style="2" customWidth="1"/>
    <col min="3339" max="3339" width="2.6640625" style="2" customWidth="1"/>
    <col min="3340" max="3340" width="14.5546875" style="2" customWidth="1"/>
    <col min="3341" max="3341" width="2.6640625" style="2" customWidth="1"/>
    <col min="3342" max="3342" width="15.6640625" style="2" customWidth="1"/>
    <col min="3343" max="3343" width="1.6640625" style="2" customWidth="1"/>
    <col min="3344" max="3581" width="9" style="2"/>
    <col min="3582" max="3582" width="6.44140625" style="2" customWidth="1"/>
    <col min="3583" max="3583" width="1.6640625" style="2" customWidth="1"/>
    <col min="3584" max="3584" width="28.109375" style="2" customWidth="1"/>
    <col min="3585" max="3585" width="14" style="2" customWidth="1"/>
    <col min="3586" max="3586" width="2.6640625" style="2" customWidth="1"/>
    <col min="3587" max="3587" width="15.88671875" style="2" customWidth="1"/>
    <col min="3588" max="3588" width="2.6640625" style="2" customWidth="1"/>
    <col min="3589" max="3589" width="15.88671875" style="2" customWidth="1"/>
    <col min="3590" max="3590" width="2.6640625" style="2" customWidth="1"/>
    <col min="3591" max="3591" width="15.88671875" style="2" customWidth="1"/>
    <col min="3592" max="3592" width="2.6640625" style="2" customWidth="1"/>
    <col min="3593" max="3593" width="5.33203125" style="2" customWidth="1"/>
    <col min="3594" max="3594" width="14.44140625" style="2" customWidth="1"/>
    <col min="3595" max="3595" width="2.6640625" style="2" customWidth="1"/>
    <col min="3596" max="3596" width="14.5546875" style="2" customWidth="1"/>
    <col min="3597" max="3597" width="2.6640625" style="2" customWidth="1"/>
    <col min="3598" max="3598" width="15.6640625" style="2" customWidth="1"/>
    <col min="3599" max="3599" width="1.6640625" style="2" customWidth="1"/>
    <col min="3600" max="3837" width="9" style="2"/>
    <col min="3838" max="3838" width="6.44140625" style="2" customWidth="1"/>
    <col min="3839" max="3839" width="1.6640625" style="2" customWidth="1"/>
    <col min="3840" max="3840" width="28.109375" style="2" customWidth="1"/>
    <col min="3841" max="3841" width="14" style="2" customWidth="1"/>
    <col min="3842" max="3842" width="2.6640625" style="2" customWidth="1"/>
    <col min="3843" max="3843" width="15.88671875" style="2" customWidth="1"/>
    <col min="3844" max="3844" width="2.6640625" style="2" customWidth="1"/>
    <col min="3845" max="3845" width="15.88671875" style="2" customWidth="1"/>
    <col min="3846" max="3846" width="2.6640625" style="2" customWidth="1"/>
    <col min="3847" max="3847" width="15.88671875" style="2" customWidth="1"/>
    <col min="3848" max="3848" width="2.6640625" style="2" customWidth="1"/>
    <col min="3849" max="3849" width="5.33203125" style="2" customWidth="1"/>
    <col min="3850" max="3850" width="14.44140625" style="2" customWidth="1"/>
    <col min="3851" max="3851" width="2.6640625" style="2" customWidth="1"/>
    <col min="3852" max="3852" width="14.5546875" style="2" customWidth="1"/>
    <col min="3853" max="3853" width="2.6640625" style="2" customWidth="1"/>
    <col min="3854" max="3854" width="15.6640625" style="2" customWidth="1"/>
    <col min="3855" max="3855" width="1.6640625" style="2" customWidth="1"/>
    <col min="3856" max="4093" width="9" style="2"/>
    <col min="4094" max="4094" width="6.44140625" style="2" customWidth="1"/>
    <col min="4095" max="4095" width="1.6640625" style="2" customWidth="1"/>
    <col min="4096" max="4096" width="28.109375" style="2" customWidth="1"/>
    <col min="4097" max="4097" width="14" style="2" customWidth="1"/>
    <col min="4098" max="4098" width="2.6640625" style="2" customWidth="1"/>
    <col min="4099" max="4099" width="15.88671875" style="2" customWidth="1"/>
    <col min="4100" max="4100" width="2.6640625" style="2" customWidth="1"/>
    <col min="4101" max="4101" width="15.88671875" style="2" customWidth="1"/>
    <col min="4102" max="4102" width="2.6640625" style="2" customWidth="1"/>
    <col min="4103" max="4103" width="15.88671875" style="2" customWidth="1"/>
    <col min="4104" max="4104" width="2.6640625" style="2" customWidth="1"/>
    <col min="4105" max="4105" width="5.33203125" style="2" customWidth="1"/>
    <col min="4106" max="4106" width="14.44140625" style="2" customWidth="1"/>
    <col min="4107" max="4107" width="2.6640625" style="2" customWidth="1"/>
    <col min="4108" max="4108" width="14.5546875" style="2" customWidth="1"/>
    <col min="4109" max="4109" width="2.6640625" style="2" customWidth="1"/>
    <col min="4110" max="4110" width="15.6640625" style="2" customWidth="1"/>
    <col min="4111" max="4111" width="1.6640625" style="2" customWidth="1"/>
    <col min="4112" max="4349" width="9" style="2"/>
    <col min="4350" max="4350" width="6.44140625" style="2" customWidth="1"/>
    <col min="4351" max="4351" width="1.6640625" style="2" customWidth="1"/>
    <col min="4352" max="4352" width="28.109375" style="2" customWidth="1"/>
    <col min="4353" max="4353" width="14" style="2" customWidth="1"/>
    <col min="4354" max="4354" width="2.6640625" style="2" customWidth="1"/>
    <col min="4355" max="4355" width="15.88671875" style="2" customWidth="1"/>
    <col min="4356" max="4356" width="2.6640625" style="2" customWidth="1"/>
    <col min="4357" max="4357" width="15.88671875" style="2" customWidth="1"/>
    <col min="4358" max="4358" width="2.6640625" style="2" customWidth="1"/>
    <col min="4359" max="4359" width="15.88671875" style="2" customWidth="1"/>
    <col min="4360" max="4360" width="2.6640625" style="2" customWidth="1"/>
    <col min="4361" max="4361" width="5.33203125" style="2" customWidth="1"/>
    <col min="4362" max="4362" width="14.44140625" style="2" customWidth="1"/>
    <col min="4363" max="4363" width="2.6640625" style="2" customWidth="1"/>
    <col min="4364" max="4364" width="14.5546875" style="2" customWidth="1"/>
    <col min="4365" max="4365" width="2.6640625" style="2" customWidth="1"/>
    <col min="4366" max="4366" width="15.6640625" style="2" customWidth="1"/>
    <col min="4367" max="4367" width="1.6640625" style="2" customWidth="1"/>
    <col min="4368" max="4605" width="9" style="2"/>
    <col min="4606" max="4606" width="6.44140625" style="2" customWidth="1"/>
    <col min="4607" max="4607" width="1.6640625" style="2" customWidth="1"/>
    <col min="4608" max="4608" width="28.109375" style="2" customWidth="1"/>
    <col min="4609" max="4609" width="14" style="2" customWidth="1"/>
    <col min="4610" max="4610" width="2.6640625" style="2" customWidth="1"/>
    <col min="4611" max="4611" width="15.88671875" style="2" customWidth="1"/>
    <col min="4612" max="4612" width="2.6640625" style="2" customWidth="1"/>
    <col min="4613" max="4613" width="15.88671875" style="2" customWidth="1"/>
    <col min="4614" max="4614" width="2.6640625" style="2" customWidth="1"/>
    <col min="4615" max="4615" width="15.88671875" style="2" customWidth="1"/>
    <col min="4616" max="4616" width="2.6640625" style="2" customWidth="1"/>
    <col min="4617" max="4617" width="5.33203125" style="2" customWidth="1"/>
    <col min="4618" max="4618" width="14.44140625" style="2" customWidth="1"/>
    <col min="4619" max="4619" width="2.6640625" style="2" customWidth="1"/>
    <col min="4620" max="4620" width="14.5546875" style="2" customWidth="1"/>
    <col min="4621" max="4621" width="2.6640625" style="2" customWidth="1"/>
    <col min="4622" max="4622" width="15.6640625" style="2" customWidth="1"/>
    <col min="4623" max="4623" width="1.6640625" style="2" customWidth="1"/>
    <col min="4624" max="4861" width="9" style="2"/>
    <col min="4862" max="4862" width="6.44140625" style="2" customWidth="1"/>
    <col min="4863" max="4863" width="1.6640625" style="2" customWidth="1"/>
    <col min="4864" max="4864" width="28.109375" style="2" customWidth="1"/>
    <col min="4865" max="4865" width="14" style="2" customWidth="1"/>
    <col min="4866" max="4866" width="2.6640625" style="2" customWidth="1"/>
    <col min="4867" max="4867" width="15.88671875" style="2" customWidth="1"/>
    <col min="4868" max="4868" width="2.6640625" style="2" customWidth="1"/>
    <col min="4869" max="4869" width="15.88671875" style="2" customWidth="1"/>
    <col min="4870" max="4870" width="2.6640625" style="2" customWidth="1"/>
    <col min="4871" max="4871" width="15.88671875" style="2" customWidth="1"/>
    <col min="4872" max="4872" width="2.6640625" style="2" customWidth="1"/>
    <col min="4873" max="4873" width="5.33203125" style="2" customWidth="1"/>
    <col min="4874" max="4874" width="14.44140625" style="2" customWidth="1"/>
    <col min="4875" max="4875" width="2.6640625" style="2" customWidth="1"/>
    <col min="4876" max="4876" width="14.5546875" style="2" customWidth="1"/>
    <col min="4877" max="4877" width="2.6640625" style="2" customWidth="1"/>
    <col min="4878" max="4878" width="15.6640625" style="2" customWidth="1"/>
    <col min="4879" max="4879" width="1.6640625" style="2" customWidth="1"/>
    <col min="4880" max="5117" width="9" style="2"/>
    <col min="5118" max="5118" width="6.44140625" style="2" customWidth="1"/>
    <col min="5119" max="5119" width="1.6640625" style="2" customWidth="1"/>
    <col min="5120" max="5120" width="28.109375" style="2" customWidth="1"/>
    <col min="5121" max="5121" width="14" style="2" customWidth="1"/>
    <col min="5122" max="5122" width="2.6640625" style="2" customWidth="1"/>
    <col min="5123" max="5123" width="15.88671875" style="2" customWidth="1"/>
    <col min="5124" max="5124" width="2.6640625" style="2" customWidth="1"/>
    <col min="5125" max="5125" width="15.88671875" style="2" customWidth="1"/>
    <col min="5126" max="5126" width="2.6640625" style="2" customWidth="1"/>
    <col min="5127" max="5127" width="15.88671875" style="2" customWidth="1"/>
    <col min="5128" max="5128" width="2.6640625" style="2" customWidth="1"/>
    <col min="5129" max="5129" width="5.33203125" style="2" customWidth="1"/>
    <col min="5130" max="5130" width="14.44140625" style="2" customWidth="1"/>
    <col min="5131" max="5131" width="2.6640625" style="2" customWidth="1"/>
    <col min="5132" max="5132" width="14.5546875" style="2" customWidth="1"/>
    <col min="5133" max="5133" width="2.6640625" style="2" customWidth="1"/>
    <col min="5134" max="5134" width="15.6640625" style="2" customWidth="1"/>
    <col min="5135" max="5135" width="1.6640625" style="2" customWidth="1"/>
    <col min="5136" max="5373" width="9" style="2"/>
    <col min="5374" max="5374" width="6.44140625" style="2" customWidth="1"/>
    <col min="5375" max="5375" width="1.6640625" style="2" customWidth="1"/>
    <col min="5376" max="5376" width="28.109375" style="2" customWidth="1"/>
    <col min="5377" max="5377" width="14" style="2" customWidth="1"/>
    <col min="5378" max="5378" width="2.6640625" style="2" customWidth="1"/>
    <col min="5379" max="5379" width="15.88671875" style="2" customWidth="1"/>
    <col min="5380" max="5380" width="2.6640625" style="2" customWidth="1"/>
    <col min="5381" max="5381" width="15.88671875" style="2" customWidth="1"/>
    <col min="5382" max="5382" width="2.6640625" style="2" customWidth="1"/>
    <col min="5383" max="5383" width="15.88671875" style="2" customWidth="1"/>
    <col min="5384" max="5384" width="2.6640625" style="2" customWidth="1"/>
    <col min="5385" max="5385" width="5.33203125" style="2" customWidth="1"/>
    <col min="5386" max="5386" width="14.44140625" style="2" customWidth="1"/>
    <col min="5387" max="5387" width="2.6640625" style="2" customWidth="1"/>
    <col min="5388" max="5388" width="14.5546875" style="2" customWidth="1"/>
    <col min="5389" max="5389" width="2.6640625" style="2" customWidth="1"/>
    <col min="5390" max="5390" width="15.6640625" style="2" customWidth="1"/>
    <col min="5391" max="5391" width="1.6640625" style="2" customWidth="1"/>
    <col min="5392" max="5629" width="9" style="2"/>
    <col min="5630" max="5630" width="6.44140625" style="2" customWidth="1"/>
    <col min="5631" max="5631" width="1.6640625" style="2" customWidth="1"/>
    <col min="5632" max="5632" width="28.109375" style="2" customWidth="1"/>
    <col min="5633" max="5633" width="14" style="2" customWidth="1"/>
    <col min="5634" max="5634" width="2.6640625" style="2" customWidth="1"/>
    <col min="5635" max="5635" width="15.88671875" style="2" customWidth="1"/>
    <col min="5636" max="5636" width="2.6640625" style="2" customWidth="1"/>
    <col min="5637" max="5637" width="15.88671875" style="2" customWidth="1"/>
    <col min="5638" max="5638" width="2.6640625" style="2" customWidth="1"/>
    <col min="5639" max="5639" width="15.88671875" style="2" customWidth="1"/>
    <col min="5640" max="5640" width="2.6640625" style="2" customWidth="1"/>
    <col min="5641" max="5641" width="5.33203125" style="2" customWidth="1"/>
    <col min="5642" max="5642" width="14.44140625" style="2" customWidth="1"/>
    <col min="5643" max="5643" width="2.6640625" style="2" customWidth="1"/>
    <col min="5644" max="5644" width="14.5546875" style="2" customWidth="1"/>
    <col min="5645" max="5645" width="2.6640625" style="2" customWidth="1"/>
    <col min="5646" max="5646" width="15.6640625" style="2" customWidth="1"/>
    <col min="5647" max="5647" width="1.6640625" style="2" customWidth="1"/>
    <col min="5648" max="5885" width="9" style="2"/>
    <col min="5886" max="5886" width="6.44140625" style="2" customWidth="1"/>
    <col min="5887" max="5887" width="1.6640625" style="2" customWidth="1"/>
    <col min="5888" max="5888" width="28.109375" style="2" customWidth="1"/>
    <col min="5889" max="5889" width="14" style="2" customWidth="1"/>
    <col min="5890" max="5890" width="2.6640625" style="2" customWidth="1"/>
    <col min="5891" max="5891" width="15.88671875" style="2" customWidth="1"/>
    <col min="5892" max="5892" width="2.6640625" style="2" customWidth="1"/>
    <col min="5893" max="5893" width="15.88671875" style="2" customWidth="1"/>
    <col min="5894" max="5894" width="2.6640625" style="2" customWidth="1"/>
    <col min="5895" max="5895" width="15.88671875" style="2" customWidth="1"/>
    <col min="5896" max="5896" width="2.6640625" style="2" customWidth="1"/>
    <col min="5897" max="5897" width="5.33203125" style="2" customWidth="1"/>
    <col min="5898" max="5898" width="14.44140625" style="2" customWidth="1"/>
    <col min="5899" max="5899" width="2.6640625" style="2" customWidth="1"/>
    <col min="5900" max="5900" width="14.5546875" style="2" customWidth="1"/>
    <col min="5901" max="5901" width="2.6640625" style="2" customWidth="1"/>
    <col min="5902" max="5902" width="15.6640625" style="2" customWidth="1"/>
    <col min="5903" max="5903" width="1.6640625" style="2" customWidth="1"/>
    <col min="5904" max="6141" width="9" style="2"/>
    <col min="6142" max="6142" width="6.44140625" style="2" customWidth="1"/>
    <col min="6143" max="6143" width="1.6640625" style="2" customWidth="1"/>
    <col min="6144" max="6144" width="28.109375" style="2" customWidth="1"/>
    <col min="6145" max="6145" width="14" style="2" customWidth="1"/>
    <col min="6146" max="6146" width="2.6640625" style="2" customWidth="1"/>
    <col min="6147" max="6147" width="15.88671875" style="2" customWidth="1"/>
    <col min="6148" max="6148" width="2.6640625" style="2" customWidth="1"/>
    <col min="6149" max="6149" width="15.88671875" style="2" customWidth="1"/>
    <col min="6150" max="6150" width="2.6640625" style="2" customWidth="1"/>
    <col min="6151" max="6151" width="15.88671875" style="2" customWidth="1"/>
    <col min="6152" max="6152" width="2.6640625" style="2" customWidth="1"/>
    <col min="6153" max="6153" width="5.33203125" style="2" customWidth="1"/>
    <col min="6154" max="6154" width="14.44140625" style="2" customWidth="1"/>
    <col min="6155" max="6155" width="2.6640625" style="2" customWidth="1"/>
    <col min="6156" max="6156" width="14.5546875" style="2" customWidth="1"/>
    <col min="6157" max="6157" width="2.6640625" style="2" customWidth="1"/>
    <col min="6158" max="6158" width="15.6640625" style="2" customWidth="1"/>
    <col min="6159" max="6159" width="1.6640625" style="2" customWidth="1"/>
    <col min="6160" max="6397" width="9" style="2"/>
    <col min="6398" max="6398" width="6.44140625" style="2" customWidth="1"/>
    <col min="6399" max="6399" width="1.6640625" style="2" customWidth="1"/>
    <col min="6400" max="6400" width="28.109375" style="2" customWidth="1"/>
    <col min="6401" max="6401" width="14" style="2" customWidth="1"/>
    <col min="6402" max="6402" width="2.6640625" style="2" customWidth="1"/>
    <col min="6403" max="6403" width="15.88671875" style="2" customWidth="1"/>
    <col min="6404" max="6404" width="2.6640625" style="2" customWidth="1"/>
    <col min="6405" max="6405" width="15.88671875" style="2" customWidth="1"/>
    <col min="6406" max="6406" width="2.6640625" style="2" customWidth="1"/>
    <col min="6407" max="6407" width="15.88671875" style="2" customWidth="1"/>
    <col min="6408" max="6408" width="2.6640625" style="2" customWidth="1"/>
    <col min="6409" max="6409" width="5.33203125" style="2" customWidth="1"/>
    <col min="6410" max="6410" width="14.44140625" style="2" customWidth="1"/>
    <col min="6411" max="6411" width="2.6640625" style="2" customWidth="1"/>
    <col min="6412" max="6412" width="14.5546875" style="2" customWidth="1"/>
    <col min="6413" max="6413" width="2.6640625" style="2" customWidth="1"/>
    <col min="6414" max="6414" width="15.6640625" style="2" customWidth="1"/>
    <col min="6415" max="6415" width="1.6640625" style="2" customWidth="1"/>
    <col min="6416" max="6653" width="9" style="2"/>
    <col min="6654" max="6654" width="6.44140625" style="2" customWidth="1"/>
    <col min="6655" max="6655" width="1.6640625" style="2" customWidth="1"/>
    <col min="6656" max="6656" width="28.109375" style="2" customWidth="1"/>
    <col min="6657" max="6657" width="14" style="2" customWidth="1"/>
    <col min="6658" max="6658" width="2.6640625" style="2" customWidth="1"/>
    <col min="6659" max="6659" width="15.88671875" style="2" customWidth="1"/>
    <col min="6660" max="6660" width="2.6640625" style="2" customWidth="1"/>
    <col min="6661" max="6661" width="15.88671875" style="2" customWidth="1"/>
    <col min="6662" max="6662" width="2.6640625" style="2" customWidth="1"/>
    <col min="6663" max="6663" width="15.88671875" style="2" customWidth="1"/>
    <col min="6664" max="6664" width="2.6640625" style="2" customWidth="1"/>
    <col min="6665" max="6665" width="5.33203125" style="2" customWidth="1"/>
    <col min="6666" max="6666" width="14.44140625" style="2" customWidth="1"/>
    <col min="6667" max="6667" width="2.6640625" style="2" customWidth="1"/>
    <col min="6668" max="6668" width="14.5546875" style="2" customWidth="1"/>
    <col min="6669" max="6669" width="2.6640625" style="2" customWidth="1"/>
    <col min="6670" max="6670" width="15.6640625" style="2" customWidth="1"/>
    <col min="6671" max="6671" width="1.6640625" style="2" customWidth="1"/>
    <col min="6672" max="6909" width="9" style="2"/>
    <col min="6910" max="6910" width="6.44140625" style="2" customWidth="1"/>
    <col min="6911" max="6911" width="1.6640625" style="2" customWidth="1"/>
    <col min="6912" max="6912" width="28.109375" style="2" customWidth="1"/>
    <col min="6913" max="6913" width="14" style="2" customWidth="1"/>
    <col min="6914" max="6914" width="2.6640625" style="2" customWidth="1"/>
    <col min="6915" max="6915" width="15.88671875" style="2" customWidth="1"/>
    <col min="6916" max="6916" width="2.6640625" style="2" customWidth="1"/>
    <col min="6917" max="6917" width="15.88671875" style="2" customWidth="1"/>
    <col min="6918" max="6918" width="2.6640625" style="2" customWidth="1"/>
    <col min="6919" max="6919" width="15.88671875" style="2" customWidth="1"/>
    <col min="6920" max="6920" width="2.6640625" style="2" customWidth="1"/>
    <col min="6921" max="6921" width="5.33203125" style="2" customWidth="1"/>
    <col min="6922" max="6922" width="14.44140625" style="2" customWidth="1"/>
    <col min="6923" max="6923" width="2.6640625" style="2" customWidth="1"/>
    <col min="6924" max="6924" width="14.5546875" style="2" customWidth="1"/>
    <col min="6925" max="6925" width="2.6640625" style="2" customWidth="1"/>
    <col min="6926" max="6926" width="15.6640625" style="2" customWidth="1"/>
    <col min="6927" max="6927" width="1.6640625" style="2" customWidth="1"/>
    <col min="6928" max="7165" width="9" style="2"/>
    <col min="7166" max="7166" width="6.44140625" style="2" customWidth="1"/>
    <col min="7167" max="7167" width="1.6640625" style="2" customWidth="1"/>
    <col min="7168" max="7168" width="28.109375" style="2" customWidth="1"/>
    <col min="7169" max="7169" width="14" style="2" customWidth="1"/>
    <col min="7170" max="7170" width="2.6640625" style="2" customWidth="1"/>
    <col min="7171" max="7171" width="15.88671875" style="2" customWidth="1"/>
    <col min="7172" max="7172" width="2.6640625" style="2" customWidth="1"/>
    <col min="7173" max="7173" width="15.88671875" style="2" customWidth="1"/>
    <col min="7174" max="7174" width="2.6640625" style="2" customWidth="1"/>
    <col min="7175" max="7175" width="15.88671875" style="2" customWidth="1"/>
    <col min="7176" max="7176" width="2.6640625" style="2" customWidth="1"/>
    <col min="7177" max="7177" width="5.33203125" style="2" customWidth="1"/>
    <col min="7178" max="7178" width="14.44140625" style="2" customWidth="1"/>
    <col min="7179" max="7179" width="2.6640625" style="2" customWidth="1"/>
    <col min="7180" max="7180" width="14.5546875" style="2" customWidth="1"/>
    <col min="7181" max="7181" width="2.6640625" style="2" customWidth="1"/>
    <col min="7182" max="7182" width="15.6640625" style="2" customWidth="1"/>
    <col min="7183" max="7183" width="1.6640625" style="2" customWidth="1"/>
    <col min="7184" max="7421" width="9" style="2"/>
    <col min="7422" max="7422" width="6.44140625" style="2" customWidth="1"/>
    <col min="7423" max="7423" width="1.6640625" style="2" customWidth="1"/>
    <col min="7424" max="7424" width="28.109375" style="2" customWidth="1"/>
    <col min="7425" max="7425" width="14" style="2" customWidth="1"/>
    <col min="7426" max="7426" width="2.6640625" style="2" customWidth="1"/>
    <col min="7427" max="7427" width="15.88671875" style="2" customWidth="1"/>
    <col min="7428" max="7428" width="2.6640625" style="2" customWidth="1"/>
    <col min="7429" max="7429" width="15.88671875" style="2" customWidth="1"/>
    <col min="7430" max="7430" width="2.6640625" style="2" customWidth="1"/>
    <col min="7431" max="7431" width="15.88671875" style="2" customWidth="1"/>
    <col min="7432" max="7432" width="2.6640625" style="2" customWidth="1"/>
    <col min="7433" max="7433" width="5.33203125" style="2" customWidth="1"/>
    <col min="7434" max="7434" width="14.44140625" style="2" customWidth="1"/>
    <col min="7435" max="7435" width="2.6640625" style="2" customWidth="1"/>
    <col min="7436" max="7436" width="14.5546875" style="2" customWidth="1"/>
    <col min="7437" max="7437" width="2.6640625" style="2" customWidth="1"/>
    <col min="7438" max="7438" width="15.6640625" style="2" customWidth="1"/>
    <col min="7439" max="7439" width="1.6640625" style="2" customWidth="1"/>
    <col min="7440" max="7677" width="9" style="2"/>
    <col min="7678" max="7678" width="6.44140625" style="2" customWidth="1"/>
    <col min="7679" max="7679" width="1.6640625" style="2" customWidth="1"/>
    <col min="7680" max="7680" width="28.109375" style="2" customWidth="1"/>
    <col min="7681" max="7681" width="14" style="2" customWidth="1"/>
    <col min="7682" max="7682" width="2.6640625" style="2" customWidth="1"/>
    <col min="7683" max="7683" width="15.88671875" style="2" customWidth="1"/>
    <col min="7684" max="7684" width="2.6640625" style="2" customWidth="1"/>
    <col min="7685" max="7685" width="15.88671875" style="2" customWidth="1"/>
    <col min="7686" max="7686" width="2.6640625" style="2" customWidth="1"/>
    <col min="7687" max="7687" width="15.88671875" style="2" customWidth="1"/>
    <col min="7688" max="7688" width="2.6640625" style="2" customWidth="1"/>
    <col min="7689" max="7689" width="5.33203125" style="2" customWidth="1"/>
    <col min="7690" max="7690" width="14.44140625" style="2" customWidth="1"/>
    <col min="7691" max="7691" width="2.6640625" style="2" customWidth="1"/>
    <col min="7692" max="7692" width="14.5546875" style="2" customWidth="1"/>
    <col min="7693" max="7693" width="2.6640625" style="2" customWidth="1"/>
    <col min="7694" max="7694" width="15.6640625" style="2" customWidth="1"/>
    <col min="7695" max="7695" width="1.6640625" style="2" customWidth="1"/>
    <col min="7696" max="7933" width="9" style="2"/>
    <col min="7934" max="7934" width="6.44140625" style="2" customWidth="1"/>
    <col min="7935" max="7935" width="1.6640625" style="2" customWidth="1"/>
    <col min="7936" max="7936" width="28.109375" style="2" customWidth="1"/>
    <col min="7937" max="7937" width="14" style="2" customWidth="1"/>
    <col min="7938" max="7938" width="2.6640625" style="2" customWidth="1"/>
    <col min="7939" max="7939" width="15.88671875" style="2" customWidth="1"/>
    <col min="7940" max="7940" width="2.6640625" style="2" customWidth="1"/>
    <col min="7941" max="7941" width="15.88671875" style="2" customWidth="1"/>
    <col min="7942" max="7942" width="2.6640625" style="2" customWidth="1"/>
    <col min="7943" max="7943" width="15.88671875" style="2" customWidth="1"/>
    <col min="7944" max="7944" width="2.6640625" style="2" customWidth="1"/>
    <col min="7945" max="7945" width="5.33203125" style="2" customWidth="1"/>
    <col min="7946" max="7946" width="14.44140625" style="2" customWidth="1"/>
    <col min="7947" max="7947" width="2.6640625" style="2" customWidth="1"/>
    <col min="7948" max="7948" width="14.5546875" style="2" customWidth="1"/>
    <col min="7949" max="7949" width="2.6640625" style="2" customWidth="1"/>
    <col min="7950" max="7950" width="15.6640625" style="2" customWidth="1"/>
    <col min="7951" max="7951" width="1.6640625" style="2" customWidth="1"/>
    <col min="7952" max="8189" width="9" style="2"/>
    <col min="8190" max="8190" width="6.44140625" style="2" customWidth="1"/>
    <col min="8191" max="8191" width="1.6640625" style="2" customWidth="1"/>
    <col min="8192" max="8192" width="28.109375" style="2" customWidth="1"/>
    <col min="8193" max="8193" width="14" style="2" customWidth="1"/>
    <col min="8194" max="8194" width="2.6640625" style="2" customWidth="1"/>
    <col min="8195" max="8195" width="15.88671875" style="2" customWidth="1"/>
    <col min="8196" max="8196" width="2.6640625" style="2" customWidth="1"/>
    <col min="8197" max="8197" width="15.88671875" style="2" customWidth="1"/>
    <col min="8198" max="8198" width="2.6640625" style="2" customWidth="1"/>
    <col min="8199" max="8199" width="15.88671875" style="2" customWidth="1"/>
    <col min="8200" max="8200" width="2.6640625" style="2" customWidth="1"/>
    <col min="8201" max="8201" width="5.33203125" style="2" customWidth="1"/>
    <col min="8202" max="8202" width="14.44140625" style="2" customWidth="1"/>
    <col min="8203" max="8203" width="2.6640625" style="2" customWidth="1"/>
    <col min="8204" max="8204" width="14.5546875" style="2" customWidth="1"/>
    <col min="8205" max="8205" width="2.6640625" style="2" customWidth="1"/>
    <col min="8206" max="8206" width="15.6640625" style="2" customWidth="1"/>
    <col min="8207" max="8207" width="1.6640625" style="2" customWidth="1"/>
    <col min="8208" max="8445" width="9" style="2"/>
    <col min="8446" max="8446" width="6.44140625" style="2" customWidth="1"/>
    <col min="8447" max="8447" width="1.6640625" style="2" customWidth="1"/>
    <col min="8448" max="8448" width="28.109375" style="2" customWidth="1"/>
    <col min="8449" max="8449" width="14" style="2" customWidth="1"/>
    <col min="8450" max="8450" width="2.6640625" style="2" customWidth="1"/>
    <col min="8451" max="8451" width="15.88671875" style="2" customWidth="1"/>
    <col min="8452" max="8452" width="2.6640625" style="2" customWidth="1"/>
    <col min="8453" max="8453" width="15.88671875" style="2" customWidth="1"/>
    <col min="8454" max="8454" width="2.6640625" style="2" customWidth="1"/>
    <col min="8455" max="8455" width="15.88671875" style="2" customWidth="1"/>
    <col min="8456" max="8456" width="2.6640625" style="2" customWidth="1"/>
    <col min="8457" max="8457" width="5.33203125" style="2" customWidth="1"/>
    <col min="8458" max="8458" width="14.44140625" style="2" customWidth="1"/>
    <col min="8459" max="8459" width="2.6640625" style="2" customWidth="1"/>
    <col min="8460" max="8460" width="14.5546875" style="2" customWidth="1"/>
    <col min="8461" max="8461" width="2.6640625" style="2" customWidth="1"/>
    <col min="8462" max="8462" width="15.6640625" style="2" customWidth="1"/>
    <col min="8463" max="8463" width="1.6640625" style="2" customWidth="1"/>
    <col min="8464" max="8701" width="9" style="2"/>
    <col min="8702" max="8702" width="6.44140625" style="2" customWidth="1"/>
    <col min="8703" max="8703" width="1.6640625" style="2" customWidth="1"/>
    <col min="8704" max="8704" width="28.109375" style="2" customWidth="1"/>
    <col min="8705" max="8705" width="14" style="2" customWidth="1"/>
    <col min="8706" max="8706" width="2.6640625" style="2" customWidth="1"/>
    <col min="8707" max="8707" width="15.88671875" style="2" customWidth="1"/>
    <col min="8708" max="8708" width="2.6640625" style="2" customWidth="1"/>
    <col min="8709" max="8709" width="15.88671875" style="2" customWidth="1"/>
    <col min="8710" max="8710" width="2.6640625" style="2" customWidth="1"/>
    <col min="8711" max="8711" width="15.88671875" style="2" customWidth="1"/>
    <col min="8712" max="8712" width="2.6640625" style="2" customWidth="1"/>
    <col min="8713" max="8713" width="5.33203125" style="2" customWidth="1"/>
    <col min="8714" max="8714" width="14.44140625" style="2" customWidth="1"/>
    <col min="8715" max="8715" width="2.6640625" style="2" customWidth="1"/>
    <col min="8716" max="8716" width="14.5546875" style="2" customWidth="1"/>
    <col min="8717" max="8717" width="2.6640625" style="2" customWidth="1"/>
    <col min="8718" max="8718" width="15.6640625" style="2" customWidth="1"/>
    <col min="8719" max="8719" width="1.6640625" style="2" customWidth="1"/>
    <col min="8720" max="8957" width="9" style="2"/>
    <col min="8958" max="8958" width="6.44140625" style="2" customWidth="1"/>
    <col min="8959" max="8959" width="1.6640625" style="2" customWidth="1"/>
    <col min="8960" max="8960" width="28.109375" style="2" customWidth="1"/>
    <col min="8961" max="8961" width="14" style="2" customWidth="1"/>
    <col min="8962" max="8962" width="2.6640625" style="2" customWidth="1"/>
    <col min="8963" max="8963" width="15.88671875" style="2" customWidth="1"/>
    <col min="8964" max="8964" width="2.6640625" style="2" customWidth="1"/>
    <col min="8965" max="8965" width="15.88671875" style="2" customWidth="1"/>
    <col min="8966" max="8966" width="2.6640625" style="2" customWidth="1"/>
    <col min="8967" max="8967" width="15.88671875" style="2" customWidth="1"/>
    <col min="8968" max="8968" width="2.6640625" style="2" customWidth="1"/>
    <col min="8969" max="8969" width="5.33203125" style="2" customWidth="1"/>
    <col min="8970" max="8970" width="14.44140625" style="2" customWidth="1"/>
    <col min="8971" max="8971" width="2.6640625" style="2" customWidth="1"/>
    <col min="8972" max="8972" width="14.5546875" style="2" customWidth="1"/>
    <col min="8973" max="8973" width="2.6640625" style="2" customWidth="1"/>
    <col min="8974" max="8974" width="15.6640625" style="2" customWidth="1"/>
    <col min="8975" max="8975" width="1.6640625" style="2" customWidth="1"/>
    <col min="8976" max="9213" width="9" style="2"/>
    <col min="9214" max="9214" width="6.44140625" style="2" customWidth="1"/>
    <col min="9215" max="9215" width="1.6640625" style="2" customWidth="1"/>
    <col min="9216" max="9216" width="28.109375" style="2" customWidth="1"/>
    <col min="9217" max="9217" width="14" style="2" customWidth="1"/>
    <col min="9218" max="9218" width="2.6640625" style="2" customWidth="1"/>
    <col min="9219" max="9219" width="15.88671875" style="2" customWidth="1"/>
    <col min="9220" max="9220" width="2.6640625" style="2" customWidth="1"/>
    <col min="9221" max="9221" width="15.88671875" style="2" customWidth="1"/>
    <col min="9222" max="9222" width="2.6640625" style="2" customWidth="1"/>
    <col min="9223" max="9223" width="15.88671875" style="2" customWidth="1"/>
    <col min="9224" max="9224" width="2.6640625" style="2" customWidth="1"/>
    <col min="9225" max="9225" width="5.33203125" style="2" customWidth="1"/>
    <col min="9226" max="9226" width="14.44140625" style="2" customWidth="1"/>
    <col min="9227" max="9227" width="2.6640625" style="2" customWidth="1"/>
    <col min="9228" max="9228" width="14.5546875" style="2" customWidth="1"/>
    <col min="9229" max="9229" width="2.6640625" style="2" customWidth="1"/>
    <col min="9230" max="9230" width="15.6640625" style="2" customWidth="1"/>
    <col min="9231" max="9231" width="1.6640625" style="2" customWidth="1"/>
    <col min="9232" max="9469" width="9" style="2"/>
    <col min="9470" max="9470" width="6.44140625" style="2" customWidth="1"/>
    <col min="9471" max="9471" width="1.6640625" style="2" customWidth="1"/>
    <col min="9472" max="9472" width="28.109375" style="2" customWidth="1"/>
    <col min="9473" max="9473" width="14" style="2" customWidth="1"/>
    <col min="9474" max="9474" width="2.6640625" style="2" customWidth="1"/>
    <col min="9475" max="9475" width="15.88671875" style="2" customWidth="1"/>
    <col min="9476" max="9476" width="2.6640625" style="2" customWidth="1"/>
    <col min="9477" max="9477" width="15.88671875" style="2" customWidth="1"/>
    <col min="9478" max="9478" width="2.6640625" style="2" customWidth="1"/>
    <col min="9479" max="9479" width="15.88671875" style="2" customWidth="1"/>
    <col min="9480" max="9480" width="2.6640625" style="2" customWidth="1"/>
    <col min="9481" max="9481" width="5.33203125" style="2" customWidth="1"/>
    <col min="9482" max="9482" width="14.44140625" style="2" customWidth="1"/>
    <col min="9483" max="9483" width="2.6640625" style="2" customWidth="1"/>
    <col min="9484" max="9484" width="14.5546875" style="2" customWidth="1"/>
    <col min="9485" max="9485" width="2.6640625" style="2" customWidth="1"/>
    <col min="9486" max="9486" width="15.6640625" style="2" customWidth="1"/>
    <col min="9487" max="9487" width="1.6640625" style="2" customWidth="1"/>
    <col min="9488" max="9725" width="9" style="2"/>
    <col min="9726" max="9726" width="6.44140625" style="2" customWidth="1"/>
    <col min="9727" max="9727" width="1.6640625" style="2" customWidth="1"/>
    <col min="9728" max="9728" width="28.109375" style="2" customWidth="1"/>
    <col min="9729" max="9729" width="14" style="2" customWidth="1"/>
    <col min="9730" max="9730" width="2.6640625" style="2" customWidth="1"/>
    <col min="9731" max="9731" width="15.88671875" style="2" customWidth="1"/>
    <col min="9732" max="9732" width="2.6640625" style="2" customWidth="1"/>
    <col min="9733" max="9733" width="15.88671875" style="2" customWidth="1"/>
    <col min="9734" max="9734" width="2.6640625" style="2" customWidth="1"/>
    <col min="9735" max="9735" width="15.88671875" style="2" customWidth="1"/>
    <col min="9736" max="9736" width="2.6640625" style="2" customWidth="1"/>
    <col min="9737" max="9737" width="5.33203125" style="2" customWidth="1"/>
    <col min="9738" max="9738" width="14.44140625" style="2" customWidth="1"/>
    <col min="9739" max="9739" width="2.6640625" style="2" customWidth="1"/>
    <col min="9740" max="9740" width="14.5546875" style="2" customWidth="1"/>
    <col min="9741" max="9741" width="2.6640625" style="2" customWidth="1"/>
    <col min="9742" max="9742" width="15.6640625" style="2" customWidth="1"/>
    <col min="9743" max="9743" width="1.6640625" style="2" customWidth="1"/>
    <col min="9744" max="9981" width="9" style="2"/>
    <col min="9982" max="9982" width="6.44140625" style="2" customWidth="1"/>
    <col min="9983" max="9983" width="1.6640625" style="2" customWidth="1"/>
    <col min="9984" max="9984" width="28.109375" style="2" customWidth="1"/>
    <col min="9985" max="9985" width="14" style="2" customWidth="1"/>
    <col min="9986" max="9986" width="2.6640625" style="2" customWidth="1"/>
    <col min="9987" max="9987" width="15.88671875" style="2" customWidth="1"/>
    <col min="9988" max="9988" width="2.6640625" style="2" customWidth="1"/>
    <col min="9989" max="9989" width="15.88671875" style="2" customWidth="1"/>
    <col min="9990" max="9990" width="2.6640625" style="2" customWidth="1"/>
    <col min="9991" max="9991" width="15.88671875" style="2" customWidth="1"/>
    <col min="9992" max="9992" width="2.6640625" style="2" customWidth="1"/>
    <col min="9993" max="9993" width="5.33203125" style="2" customWidth="1"/>
    <col min="9994" max="9994" width="14.44140625" style="2" customWidth="1"/>
    <col min="9995" max="9995" width="2.6640625" style="2" customWidth="1"/>
    <col min="9996" max="9996" width="14.5546875" style="2" customWidth="1"/>
    <col min="9997" max="9997" width="2.6640625" style="2" customWidth="1"/>
    <col min="9998" max="9998" width="15.6640625" style="2" customWidth="1"/>
    <col min="9999" max="9999" width="1.6640625" style="2" customWidth="1"/>
    <col min="10000" max="10237" width="9" style="2"/>
    <col min="10238" max="10238" width="6.44140625" style="2" customWidth="1"/>
    <col min="10239" max="10239" width="1.6640625" style="2" customWidth="1"/>
    <col min="10240" max="10240" width="28.109375" style="2" customWidth="1"/>
    <col min="10241" max="10241" width="14" style="2" customWidth="1"/>
    <col min="10242" max="10242" width="2.6640625" style="2" customWidth="1"/>
    <col min="10243" max="10243" width="15.88671875" style="2" customWidth="1"/>
    <col min="10244" max="10244" width="2.6640625" style="2" customWidth="1"/>
    <col min="10245" max="10245" width="15.88671875" style="2" customWidth="1"/>
    <col min="10246" max="10246" width="2.6640625" style="2" customWidth="1"/>
    <col min="10247" max="10247" width="15.88671875" style="2" customWidth="1"/>
    <col min="10248" max="10248" width="2.6640625" style="2" customWidth="1"/>
    <col min="10249" max="10249" width="5.33203125" style="2" customWidth="1"/>
    <col min="10250" max="10250" width="14.44140625" style="2" customWidth="1"/>
    <col min="10251" max="10251" width="2.6640625" style="2" customWidth="1"/>
    <col min="10252" max="10252" width="14.5546875" style="2" customWidth="1"/>
    <col min="10253" max="10253" width="2.6640625" style="2" customWidth="1"/>
    <col min="10254" max="10254" width="15.6640625" style="2" customWidth="1"/>
    <col min="10255" max="10255" width="1.6640625" style="2" customWidth="1"/>
    <col min="10256" max="10493" width="9" style="2"/>
    <col min="10494" max="10494" width="6.44140625" style="2" customWidth="1"/>
    <col min="10495" max="10495" width="1.6640625" style="2" customWidth="1"/>
    <col min="10496" max="10496" width="28.109375" style="2" customWidth="1"/>
    <col min="10497" max="10497" width="14" style="2" customWidth="1"/>
    <col min="10498" max="10498" width="2.6640625" style="2" customWidth="1"/>
    <col min="10499" max="10499" width="15.88671875" style="2" customWidth="1"/>
    <col min="10500" max="10500" width="2.6640625" style="2" customWidth="1"/>
    <col min="10501" max="10501" width="15.88671875" style="2" customWidth="1"/>
    <col min="10502" max="10502" width="2.6640625" style="2" customWidth="1"/>
    <col min="10503" max="10503" width="15.88671875" style="2" customWidth="1"/>
    <col min="10504" max="10504" width="2.6640625" style="2" customWidth="1"/>
    <col min="10505" max="10505" width="5.33203125" style="2" customWidth="1"/>
    <col min="10506" max="10506" width="14.44140625" style="2" customWidth="1"/>
    <col min="10507" max="10507" width="2.6640625" style="2" customWidth="1"/>
    <col min="10508" max="10508" width="14.5546875" style="2" customWidth="1"/>
    <col min="10509" max="10509" width="2.6640625" style="2" customWidth="1"/>
    <col min="10510" max="10510" width="15.6640625" style="2" customWidth="1"/>
    <col min="10511" max="10511" width="1.6640625" style="2" customWidth="1"/>
    <col min="10512" max="10749" width="9" style="2"/>
    <col min="10750" max="10750" width="6.44140625" style="2" customWidth="1"/>
    <col min="10751" max="10751" width="1.6640625" style="2" customWidth="1"/>
    <col min="10752" max="10752" width="28.109375" style="2" customWidth="1"/>
    <col min="10753" max="10753" width="14" style="2" customWidth="1"/>
    <col min="10754" max="10754" width="2.6640625" style="2" customWidth="1"/>
    <col min="10755" max="10755" width="15.88671875" style="2" customWidth="1"/>
    <col min="10756" max="10756" width="2.6640625" style="2" customWidth="1"/>
    <col min="10757" max="10757" width="15.88671875" style="2" customWidth="1"/>
    <col min="10758" max="10758" width="2.6640625" style="2" customWidth="1"/>
    <col min="10759" max="10759" width="15.88671875" style="2" customWidth="1"/>
    <col min="10760" max="10760" width="2.6640625" style="2" customWidth="1"/>
    <col min="10761" max="10761" width="5.33203125" style="2" customWidth="1"/>
    <col min="10762" max="10762" width="14.44140625" style="2" customWidth="1"/>
    <col min="10763" max="10763" width="2.6640625" style="2" customWidth="1"/>
    <col min="10764" max="10764" width="14.5546875" style="2" customWidth="1"/>
    <col min="10765" max="10765" width="2.6640625" style="2" customWidth="1"/>
    <col min="10766" max="10766" width="15.6640625" style="2" customWidth="1"/>
    <col min="10767" max="10767" width="1.6640625" style="2" customWidth="1"/>
    <col min="10768" max="11005" width="9" style="2"/>
    <col min="11006" max="11006" width="6.44140625" style="2" customWidth="1"/>
    <col min="11007" max="11007" width="1.6640625" style="2" customWidth="1"/>
    <col min="11008" max="11008" width="28.109375" style="2" customWidth="1"/>
    <col min="11009" max="11009" width="14" style="2" customWidth="1"/>
    <col min="11010" max="11010" width="2.6640625" style="2" customWidth="1"/>
    <col min="11011" max="11011" width="15.88671875" style="2" customWidth="1"/>
    <col min="11012" max="11012" width="2.6640625" style="2" customWidth="1"/>
    <col min="11013" max="11013" width="15.88671875" style="2" customWidth="1"/>
    <col min="11014" max="11014" width="2.6640625" style="2" customWidth="1"/>
    <col min="11015" max="11015" width="15.88671875" style="2" customWidth="1"/>
    <col min="11016" max="11016" width="2.6640625" style="2" customWidth="1"/>
    <col min="11017" max="11017" width="5.33203125" style="2" customWidth="1"/>
    <col min="11018" max="11018" width="14.44140625" style="2" customWidth="1"/>
    <col min="11019" max="11019" width="2.6640625" style="2" customWidth="1"/>
    <col min="11020" max="11020" width="14.5546875" style="2" customWidth="1"/>
    <col min="11021" max="11021" width="2.6640625" style="2" customWidth="1"/>
    <col min="11022" max="11022" width="15.6640625" style="2" customWidth="1"/>
    <col min="11023" max="11023" width="1.6640625" style="2" customWidth="1"/>
    <col min="11024" max="11261" width="9" style="2"/>
    <col min="11262" max="11262" width="6.44140625" style="2" customWidth="1"/>
    <col min="11263" max="11263" width="1.6640625" style="2" customWidth="1"/>
    <col min="11264" max="11264" width="28.109375" style="2" customWidth="1"/>
    <col min="11265" max="11265" width="14" style="2" customWidth="1"/>
    <col min="11266" max="11266" width="2.6640625" style="2" customWidth="1"/>
    <col min="11267" max="11267" width="15.88671875" style="2" customWidth="1"/>
    <col min="11268" max="11268" width="2.6640625" style="2" customWidth="1"/>
    <col min="11269" max="11269" width="15.88671875" style="2" customWidth="1"/>
    <col min="11270" max="11270" width="2.6640625" style="2" customWidth="1"/>
    <col min="11271" max="11271" width="15.88671875" style="2" customWidth="1"/>
    <col min="11272" max="11272" width="2.6640625" style="2" customWidth="1"/>
    <col min="11273" max="11273" width="5.33203125" style="2" customWidth="1"/>
    <col min="11274" max="11274" width="14.44140625" style="2" customWidth="1"/>
    <col min="11275" max="11275" width="2.6640625" style="2" customWidth="1"/>
    <col min="11276" max="11276" width="14.5546875" style="2" customWidth="1"/>
    <col min="11277" max="11277" width="2.6640625" style="2" customWidth="1"/>
    <col min="11278" max="11278" width="15.6640625" style="2" customWidth="1"/>
    <col min="11279" max="11279" width="1.6640625" style="2" customWidth="1"/>
    <col min="11280" max="11517" width="9" style="2"/>
    <col min="11518" max="11518" width="6.44140625" style="2" customWidth="1"/>
    <col min="11519" max="11519" width="1.6640625" style="2" customWidth="1"/>
    <col min="11520" max="11520" width="28.109375" style="2" customWidth="1"/>
    <col min="11521" max="11521" width="14" style="2" customWidth="1"/>
    <col min="11522" max="11522" width="2.6640625" style="2" customWidth="1"/>
    <col min="11523" max="11523" width="15.88671875" style="2" customWidth="1"/>
    <col min="11524" max="11524" width="2.6640625" style="2" customWidth="1"/>
    <col min="11525" max="11525" width="15.88671875" style="2" customWidth="1"/>
    <col min="11526" max="11526" width="2.6640625" style="2" customWidth="1"/>
    <col min="11527" max="11527" width="15.88671875" style="2" customWidth="1"/>
    <col min="11528" max="11528" width="2.6640625" style="2" customWidth="1"/>
    <col min="11529" max="11529" width="5.33203125" style="2" customWidth="1"/>
    <col min="11530" max="11530" width="14.44140625" style="2" customWidth="1"/>
    <col min="11531" max="11531" width="2.6640625" style="2" customWidth="1"/>
    <col min="11532" max="11532" width="14.5546875" style="2" customWidth="1"/>
    <col min="11533" max="11533" width="2.6640625" style="2" customWidth="1"/>
    <col min="11534" max="11534" width="15.6640625" style="2" customWidth="1"/>
    <col min="11535" max="11535" width="1.6640625" style="2" customWidth="1"/>
    <col min="11536" max="11773" width="9" style="2"/>
    <col min="11774" max="11774" width="6.44140625" style="2" customWidth="1"/>
    <col min="11775" max="11775" width="1.6640625" style="2" customWidth="1"/>
    <col min="11776" max="11776" width="28.109375" style="2" customWidth="1"/>
    <col min="11777" max="11777" width="14" style="2" customWidth="1"/>
    <col min="11778" max="11778" width="2.6640625" style="2" customWidth="1"/>
    <col min="11779" max="11779" width="15.88671875" style="2" customWidth="1"/>
    <col min="11780" max="11780" width="2.6640625" style="2" customWidth="1"/>
    <col min="11781" max="11781" width="15.88671875" style="2" customWidth="1"/>
    <col min="11782" max="11782" width="2.6640625" style="2" customWidth="1"/>
    <col min="11783" max="11783" width="15.88671875" style="2" customWidth="1"/>
    <col min="11784" max="11784" width="2.6640625" style="2" customWidth="1"/>
    <col min="11785" max="11785" width="5.33203125" style="2" customWidth="1"/>
    <col min="11786" max="11786" width="14.44140625" style="2" customWidth="1"/>
    <col min="11787" max="11787" width="2.6640625" style="2" customWidth="1"/>
    <col min="11788" max="11788" width="14.5546875" style="2" customWidth="1"/>
    <col min="11789" max="11789" width="2.6640625" style="2" customWidth="1"/>
    <col min="11790" max="11790" width="15.6640625" style="2" customWidth="1"/>
    <col min="11791" max="11791" width="1.6640625" style="2" customWidth="1"/>
    <col min="11792" max="12029" width="9" style="2"/>
    <col min="12030" max="12030" width="6.44140625" style="2" customWidth="1"/>
    <col min="12031" max="12031" width="1.6640625" style="2" customWidth="1"/>
    <col min="12032" max="12032" width="28.109375" style="2" customWidth="1"/>
    <col min="12033" max="12033" width="14" style="2" customWidth="1"/>
    <col min="12034" max="12034" width="2.6640625" style="2" customWidth="1"/>
    <col min="12035" max="12035" width="15.88671875" style="2" customWidth="1"/>
    <col min="12036" max="12036" width="2.6640625" style="2" customWidth="1"/>
    <col min="12037" max="12037" width="15.88671875" style="2" customWidth="1"/>
    <col min="12038" max="12038" width="2.6640625" style="2" customWidth="1"/>
    <col min="12039" max="12039" width="15.88671875" style="2" customWidth="1"/>
    <col min="12040" max="12040" width="2.6640625" style="2" customWidth="1"/>
    <col min="12041" max="12041" width="5.33203125" style="2" customWidth="1"/>
    <col min="12042" max="12042" width="14.44140625" style="2" customWidth="1"/>
    <col min="12043" max="12043" width="2.6640625" style="2" customWidth="1"/>
    <col min="12044" max="12044" width="14.5546875" style="2" customWidth="1"/>
    <col min="12045" max="12045" width="2.6640625" style="2" customWidth="1"/>
    <col min="12046" max="12046" width="15.6640625" style="2" customWidth="1"/>
    <col min="12047" max="12047" width="1.6640625" style="2" customWidth="1"/>
    <col min="12048" max="12285" width="9" style="2"/>
    <col min="12286" max="12286" width="6.44140625" style="2" customWidth="1"/>
    <col min="12287" max="12287" width="1.6640625" style="2" customWidth="1"/>
    <col min="12288" max="12288" width="28.109375" style="2" customWidth="1"/>
    <col min="12289" max="12289" width="14" style="2" customWidth="1"/>
    <col min="12290" max="12290" width="2.6640625" style="2" customWidth="1"/>
    <col min="12291" max="12291" width="15.88671875" style="2" customWidth="1"/>
    <col min="12292" max="12292" width="2.6640625" style="2" customWidth="1"/>
    <col min="12293" max="12293" width="15.88671875" style="2" customWidth="1"/>
    <col min="12294" max="12294" width="2.6640625" style="2" customWidth="1"/>
    <col min="12295" max="12295" width="15.88671875" style="2" customWidth="1"/>
    <col min="12296" max="12296" width="2.6640625" style="2" customWidth="1"/>
    <col min="12297" max="12297" width="5.33203125" style="2" customWidth="1"/>
    <col min="12298" max="12298" width="14.44140625" style="2" customWidth="1"/>
    <col min="12299" max="12299" width="2.6640625" style="2" customWidth="1"/>
    <col min="12300" max="12300" width="14.5546875" style="2" customWidth="1"/>
    <col min="12301" max="12301" width="2.6640625" style="2" customWidth="1"/>
    <col min="12302" max="12302" width="15.6640625" style="2" customWidth="1"/>
    <col min="12303" max="12303" width="1.6640625" style="2" customWidth="1"/>
    <col min="12304" max="12541" width="9" style="2"/>
    <col min="12542" max="12542" width="6.44140625" style="2" customWidth="1"/>
    <col min="12543" max="12543" width="1.6640625" style="2" customWidth="1"/>
    <col min="12544" max="12544" width="28.109375" style="2" customWidth="1"/>
    <col min="12545" max="12545" width="14" style="2" customWidth="1"/>
    <col min="12546" max="12546" width="2.6640625" style="2" customWidth="1"/>
    <col min="12547" max="12547" width="15.88671875" style="2" customWidth="1"/>
    <col min="12548" max="12548" width="2.6640625" style="2" customWidth="1"/>
    <col min="12549" max="12549" width="15.88671875" style="2" customWidth="1"/>
    <col min="12550" max="12550" width="2.6640625" style="2" customWidth="1"/>
    <col min="12551" max="12551" width="15.88671875" style="2" customWidth="1"/>
    <col min="12552" max="12552" width="2.6640625" style="2" customWidth="1"/>
    <col min="12553" max="12553" width="5.33203125" style="2" customWidth="1"/>
    <col min="12554" max="12554" width="14.44140625" style="2" customWidth="1"/>
    <col min="12555" max="12555" width="2.6640625" style="2" customWidth="1"/>
    <col min="12556" max="12556" width="14.5546875" style="2" customWidth="1"/>
    <col min="12557" max="12557" width="2.6640625" style="2" customWidth="1"/>
    <col min="12558" max="12558" width="15.6640625" style="2" customWidth="1"/>
    <col min="12559" max="12559" width="1.6640625" style="2" customWidth="1"/>
    <col min="12560" max="12797" width="9" style="2"/>
    <col min="12798" max="12798" width="6.44140625" style="2" customWidth="1"/>
    <col min="12799" max="12799" width="1.6640625" style="2" customWidth="1"/>
    <col min="12800" max="12800" width="28.109375" style="2" customWidth="1"/>
    <col min="12801" max="12801" width="14" style="2" customWidth="1"/>
    <col min="12802" max="12802" width="2.6640625" style="2" customWidth="1"/>
    <col min="12803" max="12803" width="15.88671875" style="2" customWidth="1"/>
    <col min="12804" max="12804" width="2.6640625" style="2" customWidth="1"/>
    <col min="12805" max="12805" width="15.88671875" style="2" customWidth="1"/>
    <col min="12806" max="12806" width="2.6640625" style="2" customWidth="1"/>
    <col min="12807" max="12807" width="15.88671875" style="2" customWidth="1"/>
    <col min="12808" max="12808" width="2.6640625" style="2" customWidth="1"/>
    <col min="12809" max="12809" width="5.33203125" style="2" customWidth="1"/>
    <col min="12810" max="12810" width="14.44140625" style="2" customWidth="1"/>
    <col min="12811" max="12811" width="2.6640625" style="2" customWidth="1"/>
    <col min="12812" max="12812" width="14.5546875" style="2" customWidth="1"/>
    <col min="12813" max="12813" width="2.6640625" style="2" customWidth="1"/>
    <col min="12814" max="12814" width="15.6640625" style="2" customWidth="1"/>
    <col min="12815" max="12815" width="1.6640625" style="2" customWidth="1"/>
    <col min="12816" max="13053" width="9" style="2"/>
    <col min="13054" max="13054" width="6.44140625" style="2" customWidth="1"/>
    <col min="13055" max="13055" width="1.6640625" style="2" customWidth="1"/>
    <col min="13056" max="13056" width="28.109375" style="2" customWidth="1"/>
    <col min="13057" max="13057" width="14" style="2" customWidth="1"/>
    <col min="13058" max="13058" width="2.6640625" style="2" customWidth="1"/>
    <col min="13059" max="13059" width="15.88671875" style="2" customWidth="1"/>
    <col min="13060" max="13060" width="2.6640625" style="2" customWidth="1"/>
    <col min="13061" max="13061" width="15.88671875" style="2" customWidth="1"/>
    <col min="13062" max="13062" width="2.6640625" style="2" customWidth="1"/>
    <col min="13063" max="13063" width="15.88671875" style="2" customWidth="1"/>
    <col min="13064" max="13064" width="2.6640625" style="2" customWidth="1"/>
    <col min="13065" max="13065" width="5.33203125" style="2" customWidth="1"/>
    <col min="13066" max="13066" width="14.44140625" style="2" customWidth="1"/>
    <col min="13067" max="13067" width="2.6640625" style="2" customWidth="1"/>
    <col min="13068" max="13068" width="14.5546875" style="2" customWidth="1"/>
    <col min="13069" max="13069" width="2.6640625" style="2" customWidth="1"/>
    <col min="13070" max="13070" width="15.6640625" style="2" customWidth="1"/>
    <col min="13071" max="13071" width="1.6640625" style="2" customWidth="1"/>
    <col min="13072" max="13309" width="9" style="2"/>
    <col min="13310" max="13310" width="6.44140625" style="2" customWidth="1"/>
    <col min="13311" max="13311" width="1.6640625" style="2" customWidth="1"/>
    <col min="13312" max="13312" width="28.109375" style="2" customWidth="1"/>
    <col min="13313" max="13313" width="14" style="2" customWidth="1"/>
    <col min="13314" max="13314" width="2.6640625" style="2" customWidth="1"/>
    <col min="13315" max="13315" width="15.88671875" style="2" customWidth="1"/>
    <col min="13316" max="13316" width="2.6640625" style="2" customWidth="1"/>
    <col min="13317" max="13317" width="15.88671875" style="2" customWidth="1"/>
    <col min="13318" max="13318" width="2.6640625" style="2" customWidth="1"/>
    <col min="13319" max="13319" width="15.88671875" style="2" customWidth="1"/>
    <col min="13320" max="13320" width="2.6640625" style="2" customWidth="1"/>
    <col min="13321" max="13321" width="5.33203125" style="2" customWidth="1"/>
    <col min="13322" max="13322" width="14.44140625" style="2" customWidth="1"/>
    <col min="13323" max="13323" width="2.6640625" style="2" customWidth="1"/>
    <col min="13324" max="13324" width="14.5546875" style="2" customWidth="1"/>
    <col min="13325" max="13325" width="2.6640625" style="2" customWidth="1"/>
    <col min="13326" max="13326" width="15.6640625" style="2" customWidth="1"/>
    <col min="13327" max="13327" width="1.6640625" style="2" customWidth="1"/>
    <col min="13328" max="13565" width="9" style="2"/>
    <col min="13566" max="13566" width="6.44140625" style="2" customWidth="1"/>
    <col min="13567" max="13567" width="1.6640625" style="2" customWidth="1"/>
    <col min="13568" max="13568" width="28.109375" style="2" customWidth="1"/>
    <col min="13569" max="13569" width="14" style="2" customWidth="1"/>
    <col min="13570" max="13570" width="2.6640625" style="2" customWidth="1"/>
    <col min="13571" max="13571" width="15.88671875" style="2" customWidth="1"/>
    <col min="13572" max="13572" width="2.6640625" style="2" customWidth="1"/>
    <col min="13573" max="13573" width="15.88671875" style="2" customWidth="1"/>
    <col min="13574" max="13574" width="2.6640625" style="2" customWidth="1"/>
    <col min="13575" max="13575" width="15.88671875" style="2" customWidth="1"/>
    <col min="13576" max="13576" width="2.6640625" style="2" customWidth="1"/>
    <col min="13577" max="13577" width="5.33203125" style="2" customWidth="1"/>
    <col min="13578" max="13578" width="14.44140625" style="2" customWidth="1"/>
    <col min="13579" max="13579" width="2.6640625" style="2" customWidth="1"/>
    <col min="13580" max="13580" width="14.5546875" style="2" customWidth="1"/>
    <col min="13581" max="13581" width="2.6640625" style="2" customWidth="1"/>
    <col min="13582" max="13582" width="15.6640625" style="2" customWidth="1"/>
    <col min="13583" max="13583" width="1.6640625" style="2" customWidth="1"/>
    <col min="13584" max="13821" width="9" style="2"/>
    <col min="13822" max="13822" width="6.44140625" style="2" customWidth="1"/>
    <col min="13823" max="13823" width="1.6640625" style="2" customWidth="1"/>
    <col min="13824" max="13824" width="28.109375" style="2" customWidth="1"/>
    <col min="13825" max="13825" width="14" style="2" customWidth="1"/>
    <col min="13826" max="13826" width="2.6640625" style="2" customWidth="1"/>
    <col min="13827" max="13827" width="15.88671875" style="2" customWidth="1"/>
    <col min="13828" max="13828" width="2.6640625" style="2" customWidth="1"/>
    <col min="13829" max="13829" width="15.88671875" style="2" customWidth="1"/>
    <col min="13830" max="13830" width="2.6640625" style="2" customWidth="1"/>
    <col min="13831" max="13831" width="15.88671875" style="2" customWidth="1"/>
    <col min="13832" max="13832" width="2.6640625" style="2" customWidth="1"/>
    <col min="13833" max="13833" width="5.33203125" style="2" customWidth="1"/>
    <col min="13834" max="13834" width="14.44140625" style="2" customWidth="1"/>
    <col min="13835" max="13835" width="2.6640625" style="2" customWidth="1"/>
    <col min="13836" max="13836" width="14.5546875" style="2" customWidth="1"/>
    <col min="13837" max="13837" width="2.6640625" style="2" customWidth="1"/>
    <col min="13838" max="13838" width="15.6640625" style="2" customWidth="1"/>
    <col min="13839" max="13839" width="1.6640625" style="2" customWidth="1"/>
    <col min="13840" max="14077" width="9" style="2"/>
    <col min="14078" max="14078" width="6.44140625" style="2" customWidth="1"/>
    <col min="14079" max="14079" width="1.6640625" style="2" customWidth="1"/>
    <col min="14080" max="14080" width="28.109375" style="2" customWidth="1"/>
    <col min="14081" max="14081" width="14" style="2" customWidth="1"/>
    <col min="14082" max="14082" width="2.6640625" style="2" customWidth="1"/>
    <col min="14083" max="14083" width="15.88671875" style="2" customWidth="1"/>
    <col min="14084" max="14084" width="2.6640625" style="2" customWidth="1"/>
    <col min="14085" max="14085" width="15.88671875" style="2" customWidth="1"/>
    <col min="14086" max="14086" width="2.6640625" style="2" customWidth="1"/>
    <col min="14087" max="14087" width="15.88671875" style="2" customWidth="1"/>
    <col min="14088" max="14088" width="2.6640625" style="2" customWidth="1"/>
    <col min="14089" max="14089" width="5.33203125" style="2" customWidth="1"/>
    <col min="14090" max="14090" width="14.44140625" style="2" customWidth="1"/>
    <col min="14091" max="14091" width="2.6640625" style="2" customWidth="1"/>
    <col min="14092" max="14092" width="14.5546875" style="2" customWidth="1"/>
    <col min="14093" max="14093" width="2.6640625" style="2" customWidth="1"/>
    <col min="14094" max="14094" width="15.6640625" style="2" customWidth="1"/>
    <col min="14095" max="14095" width="1.6640625" style="2" customWidth="1"/>
    <col min="14096" max="14333" width="9" style="2"/>
    <col min="14334" max="14334" width="6.44140625" style="2" customWidth="1"/>
    <col min="14335" max="14335" width="1.6640625" style="2" customWidth="1"/>
    <col min="14336" max="14336" width="28.109375" style="2" customWidth="1"/>
    <col min="14337" max="14337" width="14" style="2" customWidth="1"/>
    <col min="14338" max="14338" width="2.6640625" style="2" customWidth="1"/>
    <col min="14339" max="14339" width="15.88671875" style="2" customWidth="1"/>
    <col min="14340" max="14340" width="2.6640625" style="2" customWidth="1"/>
    <col min="14341" max="14341" width="15.88671875" style="2" customWidth="1"/>
    <col min="14342" max="14342" width="2.6640625" style="2" customWidth="1"/>
    <col min="14343" max="14343" width="15.88671875" style="2" customWidth="1"/>
    <col min="14344" max="14344" width="2.6640625" style="2" customWidth="1"/>
    <col min="14345" max="14345" width="5.33203125" style="2" customWidth="1"/>
    <col min="14346" max="14346" width="14.44140625" style="2" customWidth="1"/>
    <col min="14347" max="14347" width="2.6640625" style="2" customWidth="1"/>
    <col min="14348" max="14348" width="14.5546875" style="2" customWidth="1"/>
    <col min="14349" max="14349" width="2.6640625" style="2" customWidth="1"/>
    <col min="14350" max="14350" width="15.6640625" style="2" customWidth="1"/>
    <col min="14351" max="14351" width="1.6640625" style="2" customWidth="1"/>
    <col min="14352" max="14589" width="9" style="2"/>
    <col min="14590" max="14590" width="6.44140625" style="2" customWidth="1"/>
    <col min="14591" max="14591" width="1.6640625" style="2" customWidth="1"/>
    <col min="14592" max="14592" width="28.109375" style="2" customWidth="1"/>
    <col min="14593" max="14593" width="14" style="2" customWidth="1"/>
    <col min="14594" max="14594" width="2.6640625" style="2" customWidth="1"/>
    <col min="14595" max="14595" width="15.88671875" style="2" customWidth="1"/>
    <col min="14596" max="14596" width="2.6640625" style="2" customWidth="1"/>
    <col min="14597" max="14597" width="15.88671875" style="2" customWidth="1"/>
    <col min="14598" max="14598" width="2.6640625" style="2" customWidth="1"/>
    <col min="14599" max="14599" width="15.88671875" style="2" customWidth="1"/>
    <col min="14600" max="14600" width="2.6640625" style="2" customWidth="1"/>
    <col min="14601" max="14601" width="5.33203125" style="2" customWidth="1"/>
    <col min="14602" max="14602" width="14.44140625" style="2" customWidth="1"/>
    <col min="14603" max="14603" width="2.6640625" style="2" customWidth="1"/>
    <col min="14604" max="14604" width="14.5546875" style="2" customWidth="1"/>
    <col min="14605" max="14605" width="2.6640625" style="2" customWidth="1"/>
    <col min="14606" max="14606" width="15.6640625" style="2" customWidth="1"/>
    <col min="14607" max="14607" width="1.6640625" style="2" customWidth="1"/>
    <col min="14608" max="14845" width="9" style="2"/>
    <col min="14846" max="14846" width="6.44140625" style="2" customWidth="1"/>
    <col min="14847" max="14847" width="1.6640625" style="2" customWidth="1"/>
    <col min="14848" max="14848" width="28.109375" style="2" customWidth="1"/>
    <col min="14849" max="14849" width="14" style="2" customWidth="1"/>
    <col min="14850" max="14850" width="2.6640625" style="2" customWidth="1"/>
    <col min="14851" max="14851" width="15.88671875" style="2" customWidth="1"/>
    <col min="14852" max="14852" width="2.6640625" style="2" customWidth="1"/>
    <col min="14853" max="14853" width="15.88671875" style="2" customWidth="1"/>
    <col min="14854" max="14854" width="2.6640625" style="2" customWidth="1"/>
    <col min="14855" max="14855" width="15.88671875" style="2" customWidth="1"/>
    <col min="14856" max="14856" width="2.6640625" style="2" customWidth="1"/>
    <col min="14857" max="14857" width="5.33203125" style="2" customWidth="1"/>
    <col min="14858" max="14858" width="14.44140625" style="2" customWidth="1"/>
    <col min="14859" max="14859" width="2.6640625" style="2" customWidth="1"/>
    <col min="14860" max="14860" width="14.5546875" style="2" customWidth="1"/>
    <col min="14861" max="14861" width="2.6640625" style="2" customWidth="1"/>
    <col min="14862" max="14862" width="15.6640625" style="2" customWidth="1"/>
    <col min="14863" max="14863" width="1.6640625" style="2" customWidth="1"/>
    <col min="14864" max="15101" width="9" style="2"/>
    <col min="15102" max="15102" width="6.44140625" style="2" customWidth="1"/>
    <col min="15103" max="15103" width="1.6640625" style="2" customWidth="1"/>
    <col min="15104" max="15104" width="28.109375" style="2" customWidth="1"/>
    <col min="15105" max="15105" width="14" style="2" customWidth="1"/>
    <col min="15106" max="15106" width="2.6640625" style="2" customWidth="1"/>
    <col min="15107" max="15107" width="15.88671875" style="2" customWidth="1"/>
    <col min="15108" max="15108" width="2.6640625" style="2" customWidth="1"/>
    <col min="15109" max="15109" width="15.88671875" style="2" customWidth="1"/>
    <col min="15110" max="15110" width="2.6640625" style="2" customWidth="1"/>
    <col min="15111" max="15111" width="15.88671875" style="2" customWidth="1"/>
    <col min="15112" max="15112" width="2.6640625" style="2" customWidth="1"/>
    <col min="15113" max="15113" width="5.33203125" style="2" customWidth="1"/>
    <col min="15114" max="15114" width="14.44140625" style="2" customWidth="1"/>
    <col min="15115" max="15115" width="2.6640625" style="2" customWidth="1"/>
    <col min="15116" max="15116" width="14.5546875" style="2" customWidth="1"/>
    <col min="15117" max="15117" width="2.6640625" style="2" customWidth="1"/>
    <col min="15118" max="15118" width="15.6640625" style="2" customWidth="1"/>
    <col min="15119" max="15119" width="1.6640625" style="2" customWidth="1"/>
    <col min="15120" max="15357" width="9" style="2"/>
    <col min="15358" max="15358" width="6.44140625" style="2" customWidth="1"/>
    <col min="15359" max="15359" width="1.6640625" style="2" customWidth="1"/>
    <col min="15360" max="15360" width="28.109375" style="2" customWidth="1"/>
    <col min="15361" max="15361" width="14" style="2" customWidth="1"/>
    <col min="15362" max="15362" width="2.6640625" style="2" customWidth="1"/>
    <col min="15363" max="15363" width="15.88671875" style="2" customWidth="1"/>
    <col min="15364" max="15364" width="2.6640625" style="2" customWidth="1"/>
    <col min="15365" max="15365" width="15.88671875" style="2" customWidth="1"/>
    <col min="15366" max="15366" width="2.6640625" style="2" customWidth="1"/>
    <col min="15367" max="15367" width="15.88671875" style="2" customWidth="1"/>
    <col min="15368" max="15368" width="2.6640625" style="2" customWidth="1"/>
    <col min="15369" max="15369" width="5.33203125" style="2" customWidth="1"/>
    <col min="15370" max="15370" width="14.44140625" style="2" customWidth="1"/>
    <col min="15371" max="15371" width="2.6640625" style="2" customWidth="1"/>
    <col min="15372" max="15372" width="14.5546875" style="2" customWidth="1"/>
    <col min="15373" max="15373" width="2.6640625" style="2" customWidth="1"/>
    <col min="15374" max="15374" width="15.6640625" style="2" customWidth="1"/>
    <col min="15375" max="15375" width="1.6640625" style="2" customWidth="1"/>
    <col min="15376" max="15613" width="9" style="2"/>
    <col min="15614" max="15614" width="6.44140625" style="2" customWidth="1"/>
    <col min="15615" max="15615" width="1.6640625" style="2" customWidth="1"/>
    <col min="15616" max="15616" width="28.109375" style="2" customWidth="1"/>
    <col min="15617" max="15617" width="14" style="2" customWidth="1"/>
    <col min="15618" max="15618" width="2.6640625" style="2" customWidth="1"/>
    <col min="15619" max="15619" width="15.88671875" style="2" customWidth="1"/>
    <col min="15620" max="15620" width="2.6640625" style="2" customWidth="1"/>
    <col min="15621" max="15621" width="15.88671875" style="2" customWidth="1"/>
    <col min="15622" max="15622" width="2.6640625" style="2" customWidth="1"/>
    <col min="15623" max="15623" width="15.88671875" style="2" customWidth="1"/>
    <col min="15624" max="15624" width="2.6640625" style="2" customWidth="1"/>
    <col min="15625" max="15625" width="5.33203125" style="2" customWidth="1"/>
    <col min="15626" max="15626" width="14.44140625" style="2" customWidth="1"/>
    <col min="15627" max="15627" width="2.6640625" style="2" customWidth="1"/>
    <col min="15628" max="15628" width="14.5546875" style="2" customWidth="1"/>
    <col min="15629" max="15629" width="2.6640625" style="2" customWidth="1"/>
    <col min="15630" max="15630" width="15.6640625" style="2" customWidth="1"/>
    <col min="15631" max="15631" width="1.6640625" style="2" customWidth="1"/>
    <col min="15632" max="15869" width="9" style="2"/>
    <col min="15870" max="15870" width="6.44140625" style="2" customWidth="1"/>
    <col min="15871" max="15871" width="1.6640625" style="2" customWidth="1"/>
    <col min="15872" max="15872" width="28.109375" style="2" customWidth="1"/>
    <col min="15873" max="15873" width="14" style="2" customWidth="1"/>
    <col min="15874" max="15874" width="2.6640625" style="2" customWidth="1"/>
    <col min="15875" max="15875" width="15.88671875" style="2" customWidth="1"/>
    <col min="15876" max="15876" width="2.6640625" style="2" customWidth="1"/>
    <col min="15877" max="15877" width="15.88671875" style="2" customWidth="1"/>
    <col min="15878" max="15878" width="2.6640625" style="2" customWidth="1"/>
    <col min="15879" max="15879" width="15.88671875" style="2" customWidth="1"/>
    <col min="15880" max="15880" width="2.6640625" style="2" customWidth="1"/>
    <col min="15881" max="15881" width="5.33203125" style="2" customWidth="1"/>
    <col min="15882" max="15882" width="14.44140625" style="2" customWidth="1"/>
    <col min="15883" max="15883" width="2.6640625" style="2" customWidth="1"/>
    <col min="15884" max="15884" width="14.5546875" style="2" customWidth="1"/>
    <col min="15885" max="15885" width="2.6640625" style="2" customWidth="1"/>
    <col min="15886" max="15886" width="15.6640625" style="2" customWidth="1"/>
    <col min="15887" max="15887" width="1.6640625" style="2" customWidth="1"/>
    <col min="15888" max="16125" width="9" style="2"/>
    <col min="16126" max="16126" width="6.44140625" style="2" customWidth="1"/>
    <col min="16127" max="16127" width="1.6640625" style="2" customWidth="1"/>
    <col min="16128" max="16128" width="28.109375" style="2" customWidth="1"/>
    <col min="16129" max="16129" width="14" style="2" customWidth="1"/>
    <col min="16130" max="16130" width="2.6640625" style="2" customWidth="1"/>
    <col min="16131" max="16131" width="15.88671875" style="2" customWidth="1"/>
    <col min="16132" max="16132" width="2.6640625" style="2" customWidth="1"/>
    <col min="16133" max="16133" width="15.88671875" style="2" customWidth="1"/>
    <col min="16134" max="16134" width="2.6640625" style="2" customWidth="1"/>
    <col min="16135" max="16135" width="15.88671875" style="2" customWidth="1"/>
    <col min="16136" max="16136" width="2.6640625" style="2" customWidth="1"/>
    <col min="16137" max="16137" width="5.33203125" style="2" customWidth="1"/>
    <col min="16138" max="16138" width="14.44140625" style="2" customWidth="1"/>
    <col min="16139" max="16139" width="2.6640625" style="2" customWidth="1"/>
    <col min="16140" max="16140" width="14.5546875" style="2" customWidth="1"/>
    <col min="16141" max="16141" width="2.6640625" style="2" customWidth="1"/>
    <col min="16142" max="16142" width="15.6640625" style="2" customWidth="1"/>
    <col min="16143" max="16143" width="1.6640625" style="2" customWidth="1"/>
    <col min="16144" max="16382" width="9" style="2"/>
    <col min="16383" max="16384" width="9.109375" style="2" customWidth="1"/>
  </cols>
  <sheetData>
    <row r="1" spans="1:17" ht="16.5" customHeight="1">
      <c r="B1" s="411" t="s">
        <v>208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</row>
    <row r="2" spans="1:17" ht="12.75" customHeight="1">
      <c r="B2" s="412" t="s">
        <v>209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</row>
    <row r="3" spans="1:17" ht="12.75" customHeight="1" thickBot="1"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</row>
    <row r="4" spans="1:17" ht="9.9" customHeight="1"/>
    <row r="5" spans="1:17" s="70" customFormat="1" ht="12.9" customHeight="1">
      <c r="A5" s="68"/>
      <c r="C5" s="70" t="s">
        <v>57</v>
      </c>
      <c r="E5" s="12" t="s">
        <v>1</v>
      </c>
      <c r="F5" s="12"/>
      <c r="G5" s="12" t="s">
        <v>2</v>
      </c>
      <c r="H5" s="12"/>
      <c r="I5" s="12" t="s">
        <v>3</v>
      </c>
      <c r="J5" s="12"/>
      <c r="K5" s="12" t="s">
        <v>24</v>
      </c>
      <c r="L5" s="12"/>
      <c r="M5" s="12" t="s">
        <v>88</v>
      </c>
      <c r="N5" s="12"/>
      <c r="O5" s="12" t="s">
        <v>5</v>
      </c>
      <c r="P5" s="12"/>
      <c r="Q5" s="12" t="s">
        <v>6</v>
      </c>
    </row>
    <row r="6" spans="1:17" s="70" customFormat="1" ht="12.9" customHeight="1">
      <c r="A6" s="68"/>
      <c r="E6" s="12" t="s">
        <v>7</v>
      </c>
      <c r="F6" s="12"/>
      <c r="G6" s="12" t="s">
        <v>8</v>
      </c>
      <c r="H6" s="12"/>
      <c r="I6" s="12" t="s">
        <v>9</v>
      </c>
      <c r="J6" s="12"/>
      <c r="K6" s="12" t="s">
        <v>25</v>
      </c>
      <c r="L6" s="12"/>
      <c r="M6" s="12"/>
      <c r="N6" s="12"/>
      <c r="O6" s="12"/>
      <c r="P6" s="12"/>
      <c r="Q6" s="12"/>
    </row>
    <row r="7" spans="1:17" s="71" customFormat="1" ht="12.9" customHeight="1">
      <c r="A7" s="68"/>
      <c r="E7" s="11"/>
      <c r="F7" s="11"/>
      <c r="G7" s="11"/>
      <c r="H7" s="11"/>
      <c r="I7" s="11"/>
      <c r="J7" s="11"/>
      <c r="K7" s="11"/>
      <c r="L7" s="11"/>
      <c r="M7" s="12"/>
      <c r="N7" s="12"/>
      <c r="O7" s="11"/>
      <c r="P7" s="11"/>
      <c r="Q7" s="12"/>
    </row>
    <row r="8" spans="1:17" s="71" customFormat="1" ht="12.9" customHeight="1">
      <c r="A8" s="68"/>
      <c r="E8" s="14" t="s">
        <v>11</v>
      </c>
      <c r="F8" s="14"/>
      <c r="G8" s="14" t="s">
        <v>12</v>
      </c>
      <c r="H8" s="14"/>
      <c r="I8" s="14" t="s">
        <v>12</v>
      </c>
      <c r="J8" s="14"/>
      <c r="K8" s="14" t="s">
        <v>13</v>
      </c>
      <c r="L8" s="14"/>
      <c r="M8" s="14" t="s">
        <v>11</v>
      </c>
      <c r="N8" s="14"/>
      <c r="O8" s="14" t="s">
        <v>14</v>
      </c>
      <c r="P8" s="11"/>
      <c r="Q8" s="14" t="s">
        <v>15</v>
      </c>
    </row>
    <row r="9" spans="1:17" s="71" customFormat="1" ht="12.9" customHeight="1">
      <c r="A9" s="68"/>
      <c r="C9" s="72" t="s">
        <v>58</v>
      </c>
      <c r="D9" s="72"/>
      <c r="E9" s="14" t="s">
        <v>26</v>
      </c>
      <c r="F9" s="14"/>
      <c r="G9" s="14" t="s">
        <v>17</v>
      </c>
      <c r="H9" s="14"/>
      <c r="I9" s="14" t="s">
        <v>18</v>
      </c>
      <c r="J9" s="14"/>
      <c r="K9" s="14"/>
      <c r="L9" s="14"/>
      <c r="M9" s="14" t="s">
        <v>19</v>
      </c>
      <c r="N9" s="14"/>
      <c r="O9" s="14"/>
      <c r="P9" s="14"/>
      <c r="Q9" s="14" t="s">
        <v>20</v>
      </c>
    </row>
    <row r="10" spans="1:17" s="71" customFormat="1" ht="12.9" customHeight="1">
      <c r="A10" s="68"/>
      <c r="E10" s="2"/>
      <c r="F10" s="2"/>
      <c r="G10" s="14"/>
      <c r="H10" s="14"/>
      <c r="I10" s="14" t="s">
        <v>21</v>
      </c>
      <c r="J10" s="14"/>
      <c r="K10" s="2"/>
      <c r="L10" s="2"/>
      <c r="M10" s="14"/>
      <c r="N10" s="14"/>
      <c r="O10" s="2"/>
      <c r="P10" s="2"/>
      <c r="Q10" s="2"/>
    </row>
    <row r="11" spans="1:17" s="71" customFormat="1" ht="12.9" customHeight="1">
      <c r="A11" s="68"/>
      <c r="E11" s="2"/>
      <c r="F11" s="2"/>
      <c r="G11" s="2"/>
      <c r="H11" s="2"/>
      <c r="I11" s="2"/>
      <c r="J11" s="2"/>
      <c r="K11" s="2"/>
      <c r="L11" s="2"/>
      <c r="M11" s="14"/>
      <c r="N11" s="14"/>
      <c r="O11" s="2"/>
      <c r="P11" s="2"/>
      <c r="Q11" s="2"/>
    </row>
    <row r="12" spans="1:17" s="11" customFormat="1" ht="14.1" customHeight="1">
      <c r="A12" s="68"/>
      <c r="E12" s="73"/>
      <c r="F12" s="73"/>
      <c r="G12" s="73" t="s">
        <v>38</v>
      </c>
      <c r="H12" s="73"/>
      <c r="I12" s="73" t="s">
        <v>38</v>
      </c>
      <c r="J12" s="73"/>
      <c r="K12" s="73" t="s">
        <v>38</v>
      </c>
      <c r="L12" s="73"/>
      <c r="M12" s="73"/>
      <c r="N12" s="73"/>
      <c r="O12" s="73" t="s">
        <v>38</v>
      </c>
      <c r="P12" s="73"/>
      <c r="Q12" s="73" t="s">
        <v>38</v>
      </c>
    </row>
    <row r="13" spans="1:17" s="11" customFormat="1" ht="3" customHeight="1" thickBot="1">
      <c r="A13" s="68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</row>
    <row r="14" spans="1:17" s="11" customFormat="1" ht="5.0999999999999996" customHeight="1">
      <c r="A14" s="68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ht="15" customHeight="1">
      <c r="C15" s="11" t="s">
        <v>28</v>
      </c>
      <c r="D15" s="11"/>
      <c r="E15" s="419">
        <v>551</v>
      </c>
      <c r="F15" s="75"/>
      <c r="G15" s="419">
        <v>90590334.155000001</v>
      </c>
      <c r="H15" s="74"/>
      <c r="I15" s="419">
        <v>60135733.805</v>
      </c>
      <c r="J15" s="74"/>
      <c r="K15" s="419">
        <v>30454600.350000001</v>
      </c>
      <c r="L15" s="74"/>
      <c r="M15" s="419">
        <v>50869</v>
      </c>
      <c r="N15" s="74"/>
      <c r="O15" s="419">
        <v>3856940.4509999999</v>
      </c>
      <c r="P15" s="74"/>
      <c r="Q15" s="419">
        <v>210442213.64000002</v>
      </c>
    </row>
    <row r="16" spans="1:17" ht="15" customHeight="1">
      <c r="C16" s="13" t="s">
        <v>29</v>
      </c>
      <c r="D16" s="13"/>
      <c r="E16" s="419"/>
      <c r="F16" s="75"/>
      <c r="G16" s="419"/>
      <c r="H16" s="74"/>
      <c r="I16" s="419"/>
      <c r="J16" s="74"/>
      <c r="K16" s="419"/>
      <c r="L16" s="74"/>
      <c r="M16" s="419"/>
      <c r="N16" s="74"/>
      <c r="O16" s="419"/>
      <c r="P16" s="74"/>
      <c r="Q16" s="419"/>
    </row>
    <row r="17" spans="3:17" ht="5.0999999999999996" customHeight="1" thickBot="1"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</row>
    <row r="18" spans="3:17">
      <c r="C18" s="13"/>
      <c r="D18" s="13"/>
      <c r="E18" s="76"/>
      <c r="F18" s="22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3:17">
      <c r="C19" s="70" t="s">
        <v>59</v>
      </c>
      <c r="D19" s="70"/>
      <c r="E19" s="247">
        <v>54</v>
      </c>
      <c r="F19" s="247"/>
      <c r="G19" s="247">
        <v>53610.654999999999</v>
      </c>
      <c r="H19" s="247"/>
      <c r="I19" s="247">
        <v>32868.46</v>
      </c>
      <c r="J19" s="247"/>
      <c r="K19" s="247">
        <v>20742.195</v>
      </c>
      <c r="L19" s="247"/>
      <c r="M19" s="247">
        <v>429</v>
      </c>
      <c r="N19" s="248"/>
      <c r="O19" s="247">
        <v>9426.2049999999999</v>
      </c>
      <c r="P19" s="247"/>
      <c r="Q19" s="247">
        <v>18004.366999999998</v>
      </c>
    </row>
    <row r="20" spans="3:17">
      <c r="C20" s="72" t="s">
        <v>60</v>
      </c>
      <c r="D20" s="72"/>
      <c r="E20" s="80"/>
      <c r="F20" s="232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pans="3:17" ht="8.25" customHeight="1">
      <c r="C21" s="72"/>
      <c r="D21" s="72"/>
      <c r="E21" s="80"/>
      <c r="F21" s="232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</row>
    <row r="22" spans="3:17" ht="8.25" customHeight="1">
      <c r="C22" s="71"/>
      <c r="D22" s="71"/>
      <c r="E22" s="80"/>
      <c r="F22" s="232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pans="3:17">
      <c r="C23" s="70" t="s">
        <v>61</v>
      </c>
      <c r="D23" s="70"/>
      <c r="E23" s="247">
        <v>18</v>
      </c>
      <c r="F23" s="247"/>
      <c r="G23" s="247">
        <v>19150.167000000001</v>
      </c>
      <c r="H23" s="247"/>
      <c r="I23" s="247">
        <v>10312.611999999999</v>
      </c>
      <c r="J23" s="247"/>
      <c r="K23" s="247">
        <v>8837.5550000000021</v>
      </c>
      <c r="L23" s="247"/>
      <c r="M23" s="247">
        <v>189</v>
      </c>
      <c r="N23" s="248"/>
      <c r="O23" s="247">
        <v>4529.5550000000003</v>
      </c>
      <c r="P23" s="247"/>
      <c r="Q23" s="247">
        <v>6091.1949999999997</v>
      </c>
    </row>
    <row r="24" spans="3:17">
      <c r="C24" s="72" t="s">
        <v>62</v>
      </c>
      <c r="D24" s="72"/>
      <c r="E24" s="80"/>
      <c r="F24" s="232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</row>
    <row r="25" spans="3:17" ht="8.25" customHeight="1">
      <c r="C25" s="72"/>
      <c r="D25" s="72"/>
      <c r="E25" s="80"/>
      <c r="F25" s="232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</row>
    <row r="26" spans="3:17" ht="8.25" customHeight="1">
      <c r="C26" s="71"/>
      <c r="D26" s="71"/>
      <c r="E26" s="80"/>
      <c r="F26" s="232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</row>
    <row r="27" spans="3:17">
      <c r="C27" s="70" t="s">
        <v>63</v>
      </c>
      <c r="D27" s="70"/>
      <c r="E27" s="247"/>
      <c r="F27" s="247"/>
      <c r="G27" s="247"/>
      <c r="H27" s="247"/>
      <c r="I27" s="247"/>
      <c r="J27" s="247"/>
      <c r="K27" s="247"/>
      <c r="L27" s="247"/>
      <c r="M27" s="247"/>
      <c r="N27" s="248"/>
      <c r="O27" s="247"/>
      <c r="P27" s="247"/>
      <c r="Q27" s="247"/>
    </row>
    <row r="28" spans="3:17">
      <c r="C28" s="72" t="s">
        <v>64</v>
      </c>
      <c r="D28" s="72"/>
      <c r="E28" s="245">
        <v>1</v>
      </c>
      <c r="F28" s="232"/>
      <c r="G28" s="249">
        <v>1047.327</v>
      </c>
      <c r="H28" s="249"/>
      <c r="I28" s="249">
        <v>595.69799999999998</v>
      </c>
      <c r="J28" s="249"/>
      <c r="K28" s="249"/>
      <c r="L28" s="249"/>
      <c r="M28" s="249">
        <v>7</v>
      </c>
      <c r="N28" s="249"/>
      <c r="O28" s="249">
        <v>272.71199999999999</v>
      </c>
      <c r="P28" s="249"/>
      <c r="Q28" s="249">
        <v>160.74100000000001</v>
      </c>
    </row>
    <row r="29" spans="3:17" ht="8.25" customHeight="1">
      <c r="C29" s="71"/>
      <c r="D29" s="71"/>
      <c r="E29" s="418">
        <v>468</v>
      </c>
      <c r="F29" s="232"/>
      <c r="G29" s="418">
        <v>56147901.539999999</v>
      </c>
      <c r="H29" s="80"/>
      <c r="I29" s="418">
        <v>41865595.865000002</v>
      </c>
      <c r="J29" s="80"/>
      <c r="K29" s="418">
        <v>14282305.674999997</v>
      </c>
      <c r="L29" s="80"/>
      <c r="M29" s="418">
        <v>18842</v>
      </c>
      <c r="N29" s="80"/>
      <c r="O29" s="418">
        <v>1083022.6300000001</v>
      </c>
      <c r="P29" s="80"/>
      <c r="Q29" s="418">
        <v>88385559.479900002</v>
      </c>
    </row>
    <row r="30" spans="3:17" ht="8.25" customHeight="1">
      <c r="C30" s="71"/>
      <c r="D30" s="71"/>
      <c r="E30" s="418"/>
      <c r="F30" s="232"/>
      <c r="G30" s="418"/>
      <c r="H30" s="80"/>
      <c r="I30" s="418"/>
      <c r="J30" s="80"/>
      <c r="K30" s="418"/>
      <c r="L30" s="80"/>
      <c r="M30" s="418"/>
      <c r="N30" s="80"/>
      <c r="O30" s="418"/>
      <c r="P30" s="80"/>
      <c r="Q30" s="418"/>
    </row>
    <row r="31" spans="3:17">
      <c r="C31" s="70" t="s">
        <v>65</v>
      </c>
      <c r="D31" s="70"/>
      <c r="E31" s="245">
        <v>467</v>
      </c>
      <c r="F31" s="247"/>
      <c r="G31" s="245">
        <v>56146854.213</v>
      </c>
      <c r="H31" s="245"/>
      <c r="I31" s="245">
        <v>41865000.167000003</v>
      </c>
      <c r="J31" s="245"/>
      <c r="K31" s="245"/>
      <c r="L31" s="245"/>
      <c r="M31" s="245">
        <v>18835</v>
      </c>
      <c r="N31" s="250"/>
      <c r="O31" s="245">
        <v>1082749.9180000001</v>
      </c>
      <c r="P31" s="245"/>
      <c r="Q31" s="245">
        <v>88385398.738999993</v>
      </c>
    </row>
    <row r="32" spans="3:17">
      <c r="C32" s="72" t="s">
        <v>66</v>
      </c>
      <c r="D32" s="72"/>
      <c r="E32" s="80"/>
      <c r="F32" s="232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</row>
    <row r="33" spans="3:17" ht="8.25" customHeight="1">
      <c r="C33" s="72"/>
      <c r="D33" s="72"/>
      <c r="E33" s="80"/>
      <c r="F33" s="232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3:17" ht="8.25" customHeight="1">
      <c r="C34" s="71"/>
      <c r="D34" s="71"/>
      <c r="E34" s="80"/>
      <c r="F34" s="232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</row>
    <row r="35" spans="3:17">
      <c r="C35" s="70" t="s">
        <v>67</v>
      </c>
      <c r="D35" s="70"/>
      <c r="E35" s="247">
        <v>6</v>
      </c>
      <c r="F35" s="247"/>
      <c r="G35" s="247">
        <v>34359656.917000003</v>
      </c>
      <c r="H35" s="247"/>
      <c r="I35" s="247">
        <v>18220860.366</v>
      </c>
      <c r="J35" s="247"/>
      <c r="K35" s="247">
        <v>16138796.551000003</v>
      </c>
      <c r="L35" s="247"/>
      <c r="M35" s="247">
        <v>31337</v>
      </c>
      <c r="N35" s="248"/>
      <c r="O35" s="247">
        <v>2757598.8229999999</v>
      </c>
      <c r="P35" s="247"/>
      <c r="Q35" s="247">
        <v>122030642.4641</v>
      </c>
    </row>
    <row r="36" spans="3:17">
      <c r="C36" s="72" t="s">
        <v>68</v>
      </c>
      <c r="D36" s="72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</row>
    <row r="37" spans="3:17" ht="8.25" customHeight="1">
      <c r="C37" s="72"/>
      <c r="D37" s="72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</row>
    <row r="38" spans="3:17" ht="8.25" customHeight="1">
      <c r="C38" s="71"/>
      <c r="D38" s="71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</row>
    <row r="39" spans="3:17">
      <c r="C39" s="70" t="s">
        <v>69</v>
      </c>
      <c r="D39" s="70"/>
      <c r="E39" s="247">
        <v>5</v>
      </c>
      <c r="F39" s="247"/>
      <c r="G39" s="247">
        <v>10014.876</v>
      </c>
      <c r="H39" s="247"/>
      <c r="I39" s="247">
        <v>6096.5020000000004</v>
      </c>
      <c r="J39" s="247"/>
      <c r="K39" s="247">
        <v>3918.3739999999998</v>
      </c>
      <c r="L39" s="247"/>
      <c r="M39" s="247">
        <v>72</v>
      </c>
      <c r="N39" s="248"/>
      <c r="O39" s="247">
        <v>2363.2379999999998</v>
      </c>
      <c r="P39" s="247"/>
      <c r="Q39" s="247">
        <v>1916.134</v>
      </c>
    </row>
    <row r="40" spans="3:17">
      <c r="C40" s="70" t="s">
        <v>70</v>
      </c>
      <c r="D40" s="70"/>
      <c r="E40" s="247"/>
      <c r="F40" s="247"/>
      <c r="G40" s="247"/>
      <c r="H40" s="247"/>
      <c r="I40" s="247"/>
      <c r="J40" s="247"/>
      <c r="K40" s="247"/>
      <c r="L40" s="247"/>
      <c r="M40" s="247"/>
      <c r="N40" s="248"/>
      <c r="O40" s="247"/>
      <c r="P40" s="247"/>
      <c r="Q40" s="247"/>
    </row>
    <row r="41" spans="3:17">
      <c r="C41" s="70" t="s">
        <v>71</v>
      </c>
      <c r="D41" s="70"/>
      <c r="E41" s="247"/>
      <c r="F41" s="247"/>
      <c r="G41" s="247"/>
      <c r="H41" s="247"/>
      <c r="I41" s="247"/>
      <c r="J41" s="247"/>
      <c r="K41" s="247"/>
      <c r="L41" s="247"/>
      <c r="M41" s="247"/>
      <c r="N41" s="248"/>
      <c r="O41" s="247"/>
      <c r="P41" s="247"/>
      <c r="Q41" s="247"/>
    </row>
    <row r="42" spans="3:17">
      <c r="C42" s="72" t="s">
        <v>72</v>
      </c>
      <c r="D42" s="70"/>
      <c r="E42" s="247"/>
      <c r="F42" s="247"/>
      <c r="G42" s="247"/>
      <c r="H42" s="247"/>
      <c r="I42" s="247"/>
      <c r="J42" s="247"/>
      <c r="K42" s="247"/>
      <c r="L42" s="247"/>
      <c r="M42" s="245"/>
      <c r="N42" s="248"/>
      <c r="O42" s="247"/>
      <c r="P42" s="247"/>
      <c r="Q42" s="247"/>
    </row>
    <row r="43" spans="3:17">
      <c r="C43" s="72" t="s">
        <v>73</v>
      </c>
      <c r="D43" s="70"/>
      <c r="E43" s="247"/>
      <c r="F43" s="247"/>
      <c r="G43" s="247"/>
      <c r="H43" s="247"/>
      <c r="I43" s="247"/>
      <c r="J43" s="247"/>
      <c r="K43" s="247"/>
      <c r="L43" s="247"/>
      <c r="M43" s="247"/>
      <c r="N43" s="248"/>
      <c r="O43" s="247"/>
      <c r="P43" s="247"/>
      <c r="Q43" s="247"/>
    </row>
    <row r="44" spans="3:17">
      <c r="C44" s="71" t="s">
        <v>74</v>
      </c>
      <c r="D44" s="72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</row>
    <row r="45" spans="3:17" ht="8.25" customHeight="1">
      <c r="C45" s="72"/>
      <c r="D45" s="72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</row>
    <row r="46" spans="3:17" ht="8.25" customHeight="1"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3:17">
      <c r="C47" s="238" t="s">
        <v>75</v>
      </c>
      <c r="D47" s="11"/>
      <c r="E47" s="77"/>
      <c r="F47" s="77"/>
      <c r="G47" s="77"/>
      <c r="H47" s="77"/>
      <c r="I47" s="77"/>
      <c r="J47" s="77"/>
      <c r="K47" s="77"/>
      <c r="L47" s="77"/>
      <c r="M47" s="77"/>
      <c r="N47" s="78"/>
      <c r="O47" s="77"/>
      <c r="P47" s="77"/>
      <c r="Q47" s="77"/>
    </row>
    <row r="48" spans="3:17">
      <c r="C48" s="246" t="s">
        <v>76</v>
      </c>
      <c r="D48" s="13"/>
      <c r="E48" s="74"/>
      <c r="F48" s="80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</row>
    <row r="49" spans="3:17" ht="8.25" customHeight="1">
      <c r="C49" s="13"/>
      <c r="D49" s="13"/>
      <c r="E49" s="74"/>
      <c r="F49" s="80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</row>
    <row r="50" spans="3:17" ht="8.25" customHeight="1" thickBot="1"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</row>
    <row r="51" spans="3:17"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3:17"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5" spans="3:17"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3:17"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224" spans="9:9">
      <c r="I224" s="68"/>
    </row>
    <row r="240" ht="12.9" customHeight="1"/>
    <row r="241" ht="12.9" customHeight="1"/>
  </sheetData>
  <mergeCells count="16">
    <mergeCell ref="B1:Q1"/>
    <mergeCell ref="B2:Q2"/>
    <mergeCell ref="E15:E16"/>
    <mergeCell ref="G15:G16"/>
    <mergeCell ref="I15:I16"/>
    <mergeCell ref="K15:K16"/>
    <mergeCell ref="M15:M16"/>
    <mergeCell ref="O15:O16"/>
    <mergeCell ref="Q15:Q16"/>
    <mergeCell ref="O29:O30"/>
    <mergeCell ref="Q29:Q30"/>
    <mergeCell ref="E29:E30"/>
    <mergeCell ref="G29:G30"/>
    <mergeCell ref="I29:I30"/>
    <mergeCell ref="K29:K30"/>
    <mergeCell ref="M29:M30"/>
  </mergeCells>
  <printOptions horizontalCentered="1"/>
  <pageMargins left="0" right="0" top="0.7" bottom="0.5" header="0.8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3B9A-8892-402F-BE4A-0D32EB482BA6}">
  <dimension ref="A1:Q238"/>
  <sheetViews>
    <sheetView view="pageBreakPreview" topLeftCell="A19" zoomScale="90" zoomScaleNormal="115" zoomScaleSheetLayoutView="90" workbookViewId="0">
      <selection activeCell="M24" sqref="M24"/>
    </sheetView>
  </sheetViews>
  <sheetFormatPr defaultColWidth="9.109375" defaultRowHeight="14.4"/>
  <cols>
    <col min="1" max="1" width="4.6640625" style="68" customWidth="1"/>
    <col min="2" max="2" width="4.6640625" style="82" customWidth="1"/>
    <col min="3" max="3" width="27.6640625" style="82" customWidth="1"/>
    <col min="4" max="4" width="2.6640625" style="82" customWidth="1"/>
    <col min="5" max="5" width="14.6640625" style="82" customWidth="1"/>
    <col min="6" max="6" width="2.6640625" style="82" customWidth="1"/>
    <col min="7" max="7" width="15.5546875" style="82" customWidth="1"/>
    <col min="8" max="8" width="2.6640625" style="82" customWidth="1"/>
    <col min="9" max="9" width="15.5546875" style="82" customWidth="1"/>
    <col min="10" max="10" width="2.6640625" style="82" customWidth="1"/>
    <col min="11" max="11" width="15.5546875" style="82" customWidth="1"/>
    <col min="12" max="12" width="2.6640625" style="82" customWidth="1"/>
    <col min="13" max="13" width="15.5546875" style="82" customWidth="1"/>
    <col min="14" max="14" width="2.6640625" style="82" customWidth="1"/>
    <col min="15" max="15" width="15.5546875" style="82" customWidth="1"/>
    <col min="16" max="16" width="2.6640625" style="82" customWidth="1"/>
    <col min="17" max="17" width="15.5546875" style="82" customWidth="1"/>
    <col min="18" max="16384" width="9.109375" style="82"/>
  </cols>
  <sheetData>
    <row r="1" spans="1:17" ht="16.5" customHeight="1">
      <c r="B1" s="422" t="s">
        <v>210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</row>
    <row r="2" spans="1:17">
      <c r="B2" s="423" t="s">
        <v>211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</row>
    <row r="3" spans="1:17" ht="12.75" customHeight="1" thickBot="1"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</row>
    <row r="4" spans="1:17" ht="9.9" customHeight="1"/>
    <row r="5" spans="1:17" s="83" customFormat="1" ht="12.9" customHeight="1">
      <c r="A5" s="68"/>
      <c r="C5" s="83" t="s">
        <v>77</v>
      </c>
      <c r="E5" s="12" t="s">
        <v>1</v>
      </c>
      <c r="F5" s="12"/>
      <c r="G5" s="12" t="s">
        <v>2</v>
      </c>
      <c r="H5" s="12"/>
      <c r="I5" s="12" t="s">
        <v>3</v>
      </c>
      <c r="J5" s="12"/>
      <c r="K5" s="12" t="s">
        <v>24</v>
      </c>
      <c r="L5" s="12"/>
      <c r="M5" s="12" t="s">
        <v>88</v>
      </c>
      <c r="N5" s="12"/>
      <c r="O5" s="12" t="s">
        <v>5</v>
      </c>
      <c r="P5" s="12"/>
      <c r="Q5" s="12" t="s">
        <v>6</v>
      </c>
    </row>
    <row r="6" spans="1:17" s="83" customFormat="1" ht="12.9" customHeight="1">
      <c r="A6" s="68"/>
      <c r="E6" s="12" t="s">
        <v>7</v>
      </c>
      <c r="F6" s="12"/>
      <c r="G6" s="12" t="s">
        <v>8</v>
      </c>
      <c r="H6" s="12"/>
      <c r="I6" s="12" t="s">
        <v>9</v>
      </c>
      <c r="J6" s="12"/>
      <c r="K6" s="12" t="s">
        <v>25</v>
      </c>
      <c r="L6" s="12"/>
      <c r="M6" s="12"/>
      <c r="N6" s="12"/>
      <c r="O6" s="12"/>
      <c r="P6" s="12"/>
      <c r="Q6" s="12"/>
    </row>
    <row r="7" spans="1:17" s="84" customFormat="1" ht="12.9" customHeight="1">
      <c r="A7" s="68"/>
      <c r="E7" s="11"/>
      <c r="F7" s="11"/>
      <c r="G7" s="11"/>
      <c r="H7" s="11"/>
      <c r="I7" s="11"/>
      <c r="J7" s="11"/>
      <c r="K7" s="11"/>
      <c r="L7" s="11"/>
      <c r="M7" s="12"/>
      <c r="N7" s="12"/>
      <c r="O7" s="11"/>
      <c r="P7" s="11"/>
      <c r="Q7" s="12"/>
    </row>
    <row r="8" spans="1:17" s="84" customFormat="1" ht="12.9" customHeight="1">
      <c r="A8" s="68"/>
      <c r="E8" s="14" t="s">
        <v>11</v>
      </c>
      <c r="F8" s="14"/>
      <c r="G8" s="14" t="s">
        <v>12</v>
      </c>
      <c r="H8" s="14"/>
      <c r="I8" s="14" t="s">
        <v>12</v>
      </c>
      <c r="J8" s="14"/>
      <c r="K8" s="14" t="s">
        <v>13</v>
      </c>
      <c r="L8" s="14"/>
      <c r="M8" s="14" t="s">
        <v>11</v>
      </c>
      <c r="N8" s="14"/>
      <c r="O8" s="14" t="s">
        <v>14</v>
      </c>
      <c r="P8" s="11"/>
      <c r="Q8" s="14" t="s">
        <v>15</v>
      </c>
    </row>
    <row r="9" spans="1:17" s="84" customFormat="1" ht="12.9" customHeight="1">
      <c r="A9" s="68"/>
      <c r="C9" s="85" t="s">
        <v>78</v>
      </c>
      <c r="D9" s="85"/>
      <c r="E9" s="14" t="s">
        <v>26</v>
      </c>
      <c r="F9" s="14"/>
      <c r="G9" s="14" t="s">
        <v>17</v>
      </c>
      <c r="H9" s="14"/>
      <c r="I9" s="14" t="s">
        <v>18</v>
      </c>
      <c r="J9" s="14"/>
      <c r="K9" s="14"/>
      <c r="L9" s="14"/>
      <c r="M9" s="14" t="s">
        <v>19</v>
      </c>
      <c r="N9" s="14"/>
      <c r="O9" s="14"/>
      <c r="P9" s="14"/>
      <c r="Q9" s="14" t="s">
        <v>20</v>
      </c>
    </row>
    <row r="10" spans="1:17" s="84" customFormat="1" ht="12.9" customHeight="1">
      <c r="A10" s="68"/>
      <c r="E10" s="2"/>
      <c r="F10" s="2"/>
      <c r="G10" s="14"/>
      <c r="H10" s="14"/>
      <c r="I10" s="14" t="s">
        <v>21</v>
      </c>
      <c r="J10" s="14"/>
      <c r="K10" s="2"/>
      <c r="L10" s="2"/>
      <c r="M10" s="14"/>
      <c r="N10" s="14"/>
      <c r="O10" s="2"/>
      <c r="P10" s="2"/>
      <c r="Q10" s="2"/>
    </row>
    <row r="11" spans="1:17" ht="12.9" customHeight="1">
      <c r="C11" s="82" t="s">
        <v>39</v>
      </c>
      <c r="E11" s="86"/>
      <c r="F11" s="86"/>
      <c r="G11" s="86"/>
      <c r="H11" s="86"/>
      <c r="I11" s="86"/>
      <c r="J11" s="86"/>
      <c r="K11" s="86"/>
      <c r="L11" s="86"/>
      <c r="M11" s="87"/>
      <c r="N11" s="86"/>
      <c r="O11" s="86"/>
      <c r="P11" s="86"/>
      <c r="Q11" s="86"/>
    </row>
    <row r="12" spans="1:17" ht="14.1" customHeight="1">
      <c r="E12" s="86"/>
      <c r="F12" s="86"/>
      <c r="G12" s="88" t="s">
        <v>38</v>
      </c>
      <c r="H12" s="88"/>
      <c r="I12" s="88" t="s">
        <v>38</v>
      </c>
      <c r="J12" s="88"/>
      <c r="K12" s="88" t="s">
        <v>38</v>
      </c>
      <c r="L12" s="88"/>
      <c r="M12" s="88"/>
      <c r="N12" s="88"/>
      <c r="O12" s="88" t="s">
        <v>38</v>
      </c>
      <c r="P12" s="88"/>
      <c r="Q12" s="88" t="s">
        <v>38</v>
      </c>
    </row>
    <row r="13" spans="1:17" s="89" customFormat="1" ht="3" customHeight="1" thickBot="1">
      <c r="A13" s="68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</row>
    <row r="14" spans="1:17" s="89" customFormat="1" ht="5.0999999999999996" customHeight="1">
      <c r="A14" s="6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ht="15" customHeight="1">
      <c r="C15" s="89" t="s">
        <v>28</v>
      </c>
      <c r="D15" s="89"/>
      <c r="E15" s="424">
        <v>551</v>
      </c>
      <c r="F15" s="90"/>
      <c r="G15" s="424">
        <v>90590334.155000001</v>
      </c>
      <c r="H15" s="91"/>
      <c r="I15" s="424">
        <v>60135733.805</v>
      </c>
      <c r="J15" s="91"/>
      <c r="K15" s="424">
        <v>30454600.349999998</v>
      </c>
      <c r="L15" s="91"/>
      <c r="M15" s="424">
        <v>50869</v>
      </c>
      <c r="N15" s="91"/>
      <c r="O15" s="424">
        <v>3856940.4509999999</v>
      </c>
      <c r="P15" s="91"/>
      <c r="Q15" s="425">
        <v>210442213.63999999</v>
      </c>
    </row>
    <row r="16" spans="1:17" ht="15" customHeight="1">
      <c r="C16" s="92" t="s">
        <v>29</v>
      </c>
      <c r="D16" s="92"/>
      <c r="E16" s="424"/>
      <c r="F16" s="90"/>
      <c r="G16" s="424"/>
      <c r="H16" s="91"/>
      <c r="I16" s="424"/>
      <c r="J16" s="91"/>
      <c r="K16" s="424"/>
      <c r="L16" s="91"/>
      <c r="M16" s="424"/>
      <c r="N16" s="91"/>
      <c r="O16" s="424"/>
      <c r="P16" s="91"/>
      <c r="Q16" s="424"/>
    </row>
    <row r="17" spans="3:17" ht="5.0999999999999996" customHeight="1" thickBot="1"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</row>
    <row r="18" spans="3:17" ht="12" customHeight="1">
      <c r="E18" s="90"/>
      <c r="F18" s="90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3:17" ht="12.9" customHeight="1">
      <c r="C19" s="93"/>
      <c r="D19" s="93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spans="3:17" ht="12.9" customHeight="1">
      <c r="C20" s="85"/>
      <c r="D20" s="85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3:17" ht="12.9" customHeight="1">
      <c r="C21" s="83"/>
      <c r="D21" s="83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</row>
    <row r="22" spans="3:17" ht="15" customHeight="1">
      <c r="C22" s="94" t="s">
        <v>79</v>
      </c>
      <c r="D22" s="94"/>
      <c r="E22" s="426"/>
      <c r="F22" s="383"/>
      <c r="G22" s="426"/>
      <c r="H22" s="383"/>
      <c r="I22" s="426"/>
      <c r="J22" s="383"/>
      <c r="K22" s="421"/>
      <c r="L22" s="383"/>
      <c r="M22" s="426"/>
      <c r="N22" s="383"/>
      <c r="O22" s="426"/>
      <c r="P22" s="383"/>
      <c r="Q22" s="426"/>
    </row>
    <row r="23" spans="3:17" ht="15" customHeight="1">
      <c r="C23" s="96" t="s">
        <v>80</v>
      </c>
      <c r="D23" s="96"/>
      <c r="E23" s="426"/>
      <c r="F23" s="384"/>
      <c r="G23" s="426"/>
      <c r="H23" s="384"/>
      <c r="I23" s="426"/>
      <c r="J23" s="384"/>
      <c r="K23" s="421"/>
      <c r="L23" s="384"/>
      <c r="M23" s="426"/>
      <c r="N23" s="384"/>
      <c r="O23" s="426"/>
      <c r="P23" s="385"/>
      <c r="Q23" s="426"/>
    </row>
    <row r="24" spans="3:17" ht="12.9" customHeight="1">
      <c r="C24" s="99"/>
      <c r="D24" s="99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2"/>
      <c r="Q24" s="251"/>
    </row>
    <row r="25" spans="3:17" ht="12.9" customHeight="1">
      <c r="C25" s="94"/>
      <c r="D25" s="94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2"/>
      <c r="Q25" s="251"/>
    </row>
    <row r="26" spans="3:17" ht="12.9" customHeight="1">
      <c r="C26" s="94"/>
      <c r="D26" s="94"/>
      <c r="E26" s="429">
        <v>551</v>
      </c>
      <c r="F26" s="97"/>
      <c r="G26" s="429">
        <v>90590334.155000001</v>
      </c>
      <c r="H26" s="97"/>
      <c r="I26" s="429">
        <v>60135733.805</v>
      </c>
      <c r="J26" s="97"/>
      <c r="K26" s="429">
        <v>30454600.349999998</v>
      </c>
      <c r="L26" s="97"/>
      <c r="M26" s="429">
        <v>50869</v>
      </c>
      <c r="N26" s="97"/>
      <c r="O26" s="429">
        <v>3856940.4509999999</v>
      </c>
      <c r="P26" s="98"/>
      <c r="Q26" s="429">
        <v>210442213.64000002</v>
      </c>
    </row>
    <row r="27" spans="3:17" ht="12.9" customHeight="1">
      <c r="C27" s="94"/>
      <c r="D27" s="94"/>
      <c r="E27" s="429"/>
      <c r="F27" s="97"/>
      <c r="G27" s="429"/>
      <c r="H27" s="97"/>
      <c r="I27" s="429"/>
      <c r="J27" s="97"/>
      <c r="K27" s="429"/>
      <c r="L27" s="97"/>
      <c r="M27" s="429"/>
      <c r="N27" s="97"/>
      <c r="O27" s="429"/>
      <c r="P27" s="98"/>
      <c r="Q27" s="429"/>
    </row>
    <row r="28" spans="3:17" ht="12.9" customHeight="1">
      <c r="C28" s="99"/>
      <c r="D28" s="99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2"/>
      <c r="Q28" s="251"/>
    </row>
    <row r="29" spans="3:17" ht="12.9" customHeight="1">
      <c r="C29" s="99"/>
      <c r="D29" s="99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2"/>
      <c r="Q29" s="251"/>
    </row>
    <row r="30" spans="3:17" ht="15" customHeight="1">
      <c r="C30" s="94" t="s">
        <v>81</v>
      </c>
      <c r="D30" s="94"/>
      <c r="E30" s="420"/>
      <c r="F30" s="383"/>
      <c r="G30" s="420"/>
      <c r="H30" s="383"/>
      <c r="I30" s="420"/>
      <c r="J30" s="383"/>
      <c r="K30" s="421"/>
      <c r="L30" s="383"/>
      <c r="M30" s="420"/>
      <c r="N30" s="383"/>
      <c r="O30" s="420"/>
      <c r="P30" s="383"/>
      <c r="Q30" s="420"/>
    </row>
    <row r="31" spans="3:17" ht="15" customHeight="1">
      <c r="C31" s="96" t="s">
        <v>82</v>
      </c>
      <c r="D31" s="96"/>
      <c r="E31" s="420"/>
      <c r="F31" s="384"/>
      <c r="G31" s="420"/>
      <c r="H31" s="384"/>
      <c r="I31" s="420"/>
      <c r="J31" s="384"/>
      <c r="K31" s="421"/>
      <c r="L31" s="384"/>
      <c r="M31" s="420"/>
      <c r="N31" s="384"/>
      <c r="O31" s="420"/>
      <c r="P31" s="385"/>
      <c r="Q31" s="420"/>
    </row>
    <row r="32" spans="3:17" ht="12.9" customHeight="1">
      <c r="C32" s="94"/>
      <c r="D32" s="94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2"/>
      <c r="Q32" s="251"/>
    </row>
    <row r="33" spans="3:17" ht="12.9" customHeight="1">
      <c r="C33" s="99"/>
      <c r="D33" s="99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2"/>
      <c r="Q33" s="251"/>
    </row>
    <row r="34" spans="3:17" ht="12.9" customHeight="1">
      <c r="C34" s="94"/>
      <c r="D34" s="94"/>
      <c r="F34" s="251"/>
      <c r="H34" s="251"/>
      <c r="J34" s="251"/>
      <c r="L34" s="251"/>
      <c r="N34" s="251"/>
      <c r="P34" s="252"/>
    </row>
    <row r="35" spans="3:17" ht="12.9" customHeight="1">
      <c r="C35" s="94"/>
      <c r="D35" s="94"/>
      <c r="F35" s="251"/>
      <c r="H35" s="251"/>
      <c r="J35" s="251"/>
      <c r="L35" s="251"/>
      <c r="N35" s="251"/>
      <c r="P35" s="252"/>
    </row>
    <row r="36" spans="3:17" ht="12.9" customHeight="1">
      <c r="C36" s="94"/>
      <c r="D36" s="94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8"/>
      <c r="Q36" s="97"/>
    </row>
    <row r="37" spans="3:17" ht="12.9" customHeight="1">
      <c r="C37" s="94"/>
      <c r="D37" s="94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8"/>
      <c r="Q37" s="97"/>
    </row>
    <row r="38" spans="3:17" ht="15" customHeight="1">
      <c r="C38" s="94" t="s">
        <v>83</v>
      </c>
      <c r="D38" s="94"/>
      <c r="E38" s="427" t="s">
        <v>260</v>
      </c>
      <c r="F38" s="95"/>
      <c r="G38" s="427" t="s">
        <v>260</v>
      </c>
      <c r="H38" s="95"/>
      <c r="I38" s="427" t="s">
        <v>260</v>
      </c>
      <c r="J38" s="95"/>
      <c r="K38" s="427" t="s">
        <v>260</v>
      </c>
      <c r="L38" s="95"/>
      <c r="M38" s="427" t="s">
        <v>260</v>
      </c>
      <c r="N38" s="95"/>
      <c r="O38" s="427" t="s">
        <v>260</v>
      </c>
      <c r="P38" s="95"/>
      <c r="Q38" s="427" t="s">
        <v>260</v>
      </c>
    </row>
    <row r="39" spans="3:17" ht="15" customHeight="1">
      <c r="C39" s="96" t="s">
        <v>84</v>
      </c>
      <c r="D39" s="96"/>
      <c r="E39" s="428"/>
      <c r="F39" s="100"/>
      <c r="G39" s="428"/>
      <c r="H39" s="97"/>
      <c r="I39" s="428"/>
      <c r="J39" s="97"/>
      <c r="K39" s="428"/>
      <c r="L39" s="97"/>
      <c r="M39" s="428"/>
      <c r="N39" s="97"/>
      <c r="O39" s="428"/>
      <c r="P39" s="98"/>
      <c r="Q39" s="428"/>
    </row>
    <row r="40" spans="3:17" ht="12.9" customHeight="1">
      <c r="C40" s="94"/>
      <c r="D40" s="94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3:17" ht="12.9" customHeight="1">
      <c r="C41" s="83"/>
      <c r="D41" s="83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3:17" ht="12.9" customHeight="1">
      <c r="C42" s="83"/>
      <c r="D42" s="83"/>
      <c r="E42" s="101"/>
      <c r="F42" s="101"/>
      <c r="G42" s="101"/>
      <c r="H42" s="101"/>
      <c r="I42" s="101"/>
      <c r="J42" s="101"/>
      <c r="K42" s="101"/>
      <c r="L42" s="101"/>
      <c r="M42" s="403"/>
      <c r="N42" s="101"/>
      <c r="O42" s="101"/>
      <c r="P42" s="101"/>
      <c r="Q42" s="101"/>
    </row>
    <row r="43" spans="3:17" ht="12.9" customHeight="1">
      <c r="C43" s="83"/>
      <c r="D43" s="83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3:17" ht="12.9" customHeight="1">
      <c r="C44" s="83"/>
      <c r="D44" s="83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3:17" ht="12.9" customHeight="1">
      <c r="C45" s="83"/>
      <c r="D45" s="83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3:17" ht="12.9" customHeight="1" thickBot="1"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</row>
    <row r="222" spans="9:9">
      <c r="I222" s="68"/>
    </row>
    <row r="237" ht="12.9" customHeight="1"/>
    <row r="238" ht="12.9" customHeight="1"/>
  </sheetData>
  <mergeCells count="37">
    <mergeCell ref="O26:O27"/>
    <mergeCell ref="Q26:Q27"/>
    <mergeCell ref="E26:E27"/>
    <mergeCell ref="G26:G27"/>
    <mergeCell ref="I26:I27"/>
    <mergeCell ref="K26:K27"/>
    <mergeCell ref="M26:M27"/>
    <mergeCell ref="Q38:Q39"/>
    <mergeCell ref="E38:E39"/>
    <mergeCell ref="G38:G39"/>
    <mergeCell ref="I38:I39"/>
    <mergeCell ref="K38:K39"/>
    <mergeCell ref="M38:M39"/>
    <mergeCell ref="O38:O39"/>
    <mergeCell ref="Q22:Q23"/>
    <mergeCell ref="E22:E23"/>
    <mergeCell ref="G22:G23"/>
    <mergeCell ref="I22:I23"/>
    <mergeCell ref="K22:K23"/>
    <mergeCell ref="M22:M23"/>
    <mergeCell ref="O22:O23"/>
    <mergeCell ref="B1:Q1"/>
    <mergeCell ref="B2:Q2"/>
    <mergeCell ref="E15:E16"/>
    <mergeCell ref="G15:G16"/>
    <mergeCell ref="I15:I16"/>
    <mergeCell ref="K15:K16"/>
    <mergeCell ref="M15:M16"/>
    <mergeCell ref="O15:O16"/>
    <mergeCell ref="Q15:Q16"/>
    <mergeCell ref="O30:O31"/>
    <mergeCell ref="Q30:Q31"/>
    <mergeCell ref="E30:E31"/>
    <mergeCell ref="G30:G31"/>
    <mergeCell ref="I30:I31"/>
    <mergeCell ref="K30:K31"/>
    <mergeCell ref="M30:M31"/>
  </mergeCells>
  <printOptions horizontalCentered="1"/>
  <pageMargins left="0" right="0" top="0.7" bottom="0.5" header="0.8" footer="0"/>
  <pageSetup paperSize="9"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D5BE-ED80-49E8-A594-C806109D2634}">
  <dimension ref="A1:O231"/>
  <sheetViews>
    <sheetView view="pageBreakPreview" zoomScale="90" zoomScaleNormal="90" zoomScaleSheetLayoutView="90" workbookViewId="0">
      <selection activeCell="H68" sqref="H68"/>
    </sheetView>
  </sheetViews>
  <sheetFormatPr defaultColWidth="9.109375" defaultRowHeight="13.2"/>
  <cols>
    <col min="1" max="2" width="4.6640625" style="277" customWidth="1"/>
    <col min="3" max="3" width="3.44140625" style="277" customWidth="1"/>
    <col min="4" max="4" width="3.33203125" style="277" customWidth="1"/>
    <col min="5" max="5" width="59.33203125" style="272" customWidth="1"/>
    <col min="6" max="6" width="17.6640625" style="255" customWidth="1"/>
    <col min="7" max="7" width="1.6640625" style="255" customWidth="1"/>
    <col min="8" max="8" width="24" style="255" customWidth="1"/>
    <col min="9" max="9" width="1.6640625" style="255" customWidth="1"/>
    <col min="10" max="10" width="24" style="255" customWidth="1"/>
    <col min="11" max="11" width="1.6640625" style="255" customWidth="1"/>
    <col min="12" max="12" width="17.109375" style="255" customWidth="1"/>
    <col min="13" max="13" width="0.88671875" style="255" customWidth="1"/>
    <col min="14" max="14" width="13.6640625" style="255" customWidth="1"/>
    <col min="15" max="16" width="6.109375" style="255" customWidth="1"/>
    <col min="17" max="17" width="8" style="255" customWidth="1"/>
    <col min="18" max="18" width="6.109375" style="255" customWidth="1"/>
    <col min="19" max="19" width="7.109375" style="255" customWidth="1"/>
    <col min="20" max="20" width="6.109375" style="255" customWidth="1"/>
    <col min="21" max="21" width="7" style="255" customWidth="1"/>
    <col min="22" max="33" width="6.109375" style="255" customWidth="1"/>
    <col min="34" max="34" width="7.6640625" style="255" customWidth="1"/>
    <col min="35" max="35" width="6.109375" style="255" customWidth="1"/>
    <col min="36" max="36" width="7.88671875" style="255" customWidth="1"/>
    <col min="37" max="37" width="6.109375" style="255" customWidth="1"/>
    <col min="38" max="38" width="8.5546875" style="255" customWidth="1"/>
    <col min="39" max="39" width="6.109375" style="255" customWidth="1"/>
    <col min="40" max="40" width="8.109375" style="255" customWidth="1"/>
    <col min="41" max="44" width="6.109375" style="255" customWidth="1"/>
    <col min="45" max="46" width="9.109375" style="255"/>
    <col min="47" max="47" width="4.6640625" style="255" customWidth="1"/>
    <col min="48" max="48" width="7.44140625" style="255" customWidth="1"/>
    <col min="49" max="49" width="4.5546875" style="255" customWidth="1"/>
    <col min="50" max="50" width="6.44140625" style="255" customWidth="1"/>
    <col min="51" max="51" width="4" style="255" customWidth="1"/>
    <col min="52" max="52" width="5.88671875" style="255" customWidth="1"/>
    <col min="53" max="53" width="6.33203125" style="255" customWidth="1"/>
    <col min="54" max="54" width="9.109375" style="255"/>
    <col min="55" max="55" width="5.109375" style="255" customWidth="1"/>
    <col min="56" max="56" width="5.5546875" style="255" customWidth="1"/>
    <col min="57" max="57" width="4.33203125" style="255" customWidth="1"/>
    <col min="58" max="58" width="6.44140625" style="255" customWidth="1"/>
    <col min="59" max="59" width="2.6640625" style="255" customWidth="1"/>
    <col min="60" max="60" width="6.44140625" style="255" customWidth="1"/>
    <col min="61" max="61" width="5.6640625" style="255" customWidth="1"/>
    <col min="62" max="62" width="9.109375" style="255"/>
    <col min="63" max="63" width="2.44140625" style="255" customWidth="1"/>
    <col min="64" max="64" width="9.109375" style="255"/>
    <col min="65" max="65" width="5.6640625" style="255" customWidth="1"/>
    <col min="66" max="66" width="4.88671875" style="255" customWidth="1"/>
    <col min="67" max="67" width="6.44140625" style="255" customWidth="1"/>
    <col min="68" max="68" width="4" style="255" customWidth="1"/>
    <col min="69" max="70" width="9.109375" style="255"/>
    <col min="71" max="71" width="3.5546875" style="255" customWidth="1"/>
    <col min="72" max="72" width="9.109375" style="255"/>
    <col min="73" max="73" width="3.44140625" style="255" customWidth="1"/>
    <col min="74" max="74" width="9.109375" style="255"/>
    <col min="75" max="75" width="3.33203125" style="255" customWidth="1"/>
    <col min="76" max="76" width="9.109375" style="255"/>
    <col min="77" max="77" width="5.44140625" style="255" customWidth="1"/>
    <col min="78" max="16384" width="9.109375" style="255"/>
  </cols>
  <sheetData>
    <row r="1" spans="1:14" ht="19.2" customHeight="1">
      <c r="A1" s="253"/>
      <c r="B1" s="254"/>
      <c r="C1" s="254"/>
      <c r="D1" s="254"/>
      <c r="E1" s="436" t="s">
        <v>272</v>
      </c>
      <c r="F1" s="436"/>
      <c r="G1" s="436"/>
      <c r="H1" s="436"/>
      <c r="I1" s="436"/>
      <c r="J1" s="436"/>
      <c r="K1" s="436"/>
      <c r="L1" s="436"/>
      <c r="M1" s="436"/>
    </row>
    <row r="2" spans="1:14" ht="21.6" customHeight="1">
      <c r="A2" s="253"/>
      <c r="B2" s="254"/>
      <c r="C2" s="254"/>
      <c r="D2" s="254"/>
      <c r="E2" s="437" t="s">
        <v>273</v>
      </c>
      <c r="F2" s="437"/>
      <c r="G2" s="437"/>
      <c r="H2" s="437"/>
      <c r="I2" s="437"/>
      <c r="J2" s="437"/>
      <c r="K2" s="437"/>
      <c r="L2" s="437"/>
      <c r="M2" s="437"/>
    </row>
    <row r="3" spans="1:14" ht="12.75" customHeight="1" thickBot="1">
      <c r="A3" s="253"/>
      <c r="B3" s="256"/>
      <c r="C3" s="257"/>
      <c r="D3" s="257"/>
      <c r="E3" s="258"/>
      <c r="F3" s="258"/>
      <c r="G3" s="258"/>
      <c r="H3" s="258"/>
      <c r="I3" s="258"/>
      <c r="J3" s="258"/>
      <c r="K3" s="258"/>
      <c r="L3" s="258"/>
      <c r="M3" s="258"/>
      <c r="N3" s="259"/>
    </row>
    <row r="4" spans="1:14" ht="5.0999999999999996" customHeight="1">
      <c r="A4" s="253"/>
      <c r="B4" s="254"/>
      <c r="C4" s="254"/>
      <c r="D4" s="254"/>
      <c r="E4" s="106"/>
      <c r="F4" s="107"/>
      <c r="G4" s="107"/>
      <c r="H4" s="107"/>
      <c r="I4" s="107"/>
      <c r="J4" s="107"/>
      <c r="K4" s="107"/>
      <c r="L4" s="107"/>
      <c r="M4" s="107"/>
    </row>
    <row r="5" spans="1:14" ht="12.9" customHeight="1">
      <c r="A5" s="253"/>
      <c r="B5" s="254"/>
      <c r="C5" s="254"/>
      <c r="D5" s="254"/>
      <c r="F5" s="438"/>
      <c r="G5" s="438"/>
      <c r="H5" s="438"/>
      <c r="I5" s="438"/>
      <c r="J5" s="438"/>
      <c r="K5" s="438"/>
    </row>
    <row r="6" spans="1:14" ht="12.9" customHeight="1">
      <c r="A6" s="253"/>
      <c r="B6" s="254"/>
      <c r="C6" s="254"/>
      <c r="D6" s="254"/>
      <c r="E6" s="108" t="s">
        <v>85</v>
      </c>
      <c r="F6" s="438" t="s">
        <v>88</v>
      </c>
      <c r="G6" s="438"/>
      <c r="H6" s="438"/>
      <c r="I6" s="438"/>
      <c r="J6" s="438"/>
      <c r="K6" s="438"/>
      <c r="L6" s="261" t="s">
        <v>86</v>
      </c>
    </row>
    <row r="7" spans="1:14" ht="12.9" customHeight="1">
      <c r="A7" s="253"/>
      <c r="B7" s="254"/>
      <c r="C7" s="254"/>
      <c r="D7" s="254"/>
      <c r="E7" s="109" t="s">
        <v>87</v>
      </c>
      <c r="F7" s="439" t="s">
        <v>89</v>
      </c>
      <c r="G7" s="439"/>
      <c r="H7" s="439"/>
      <c r="I7" s="439"/>
      <c r="J7" s="439"/>
      <c r="K7" s="439"/>
      <c r="L7" s="115" t="s">
        <v>14</v>
      </c>
    </row>
    <row r="8" spans="1:14" ht="4.95" customHeight="1" thickBot="1">
      <c r="A8" s="253"/>
      <c r="B8" s="254"/>
      <c r="C8" s="254"/>
      <c r="D8" s="254"/>
      <c r="E8" s="111"/>
      <c r="F8" s="244"/>
      <c r="G8" s="244"/>
      <c r="H8" s="244"/>
      <c r="I8" s="244"/>
      <c r="J8" s="244"/>
      <c r="K8" s="278"/>
      <c r="L8" s="262" t="s">
        <v>212</v>
      </c>
    </row>
    <row r="9" spans="1:14" ht="3" customHeight="1">
      <c r="A9" s="253"/>
      <c r="B9" s="254"/>
      <c r="C9" s="254"/>
      <c r="D9" s="254"/>
      <c r="E9" s="111"/>
      <c r="F9" s="263"/>
      <c r="G9" s="263"/>
      <c r="H9" s="263"/>
      <c r="I9" s="263"/>
      <c r="J9" s="263"/>
      <c r="K9" s="263"/>
      <c r="L9" s="112"/>
    </row>
    <row r="10" spans="1:14" ht="12.9" customHeight="1">
      <c r="A10" s="253"/>
      <c r="B10" s="254"/>
      <c r="C10" s="254"/>
      <c r="D10" s="254"/>
      <c r="E10" s="111"/>
      <c r="F10" s="113" t="s">
        <v>28</v>
      </c>
      <c r="G10" s="114"/>
      <c r="H10" s="113" t="s">
        <v>90</v>
      </c>
      <c r="I10" s="114"/>
      <c r="J10" s="113" t="s">
        <v>91</v>
      </c>
      <c r="K10" s="114"/>
      <c r="L10" s="114"/>
    </row>
    <row r="11" spans="1:14" ht="12.9" customHeight="1">
      <c r="A11" s="253"/>
      <c r="B11" s="254"/>
      <c r="C11" s="254"/>
      <c r="D11" s="254"/>
      <c r="E11" s="111"/>
      <c r="F11" s="115" t="s">
        <v>29</v>
      </c>
      <c r="G11" s="116"/>
      <c r="H11" s="115" t="s">
        <v>92</v>
      </c>
      <c r="I11" s="116"/>
      <c r="J11" s="115" t="s">
        <v>93</v>
      </c>
      <c r="K11" s="116"/>
      <c r="L11" s="117" t="s">
        <v>213</v>
      </c>
    </row>
    <row r="12" spans="1:14" ht="3" customHeight="1" thickBot="1">
      <c r="A12" s="253"/>
      <c r="B12" s="256"/>
      <c r="C12" s="257"/>
      <c r="D12" s="257"/>
      <c r="E12" s="258"/>
      <c r="F12" s="258"/>
      <c r="G12" s="258"/>
      <c r="H12" s="258"/>
      <c r="I12" s="258"/>
      <c r="J12" s="258"/>
      <c r="K12" s="258"/>
      <c r="L12" s="258"/>
      <c r="M12" s="258"/>
    </row>
    <row r="13" spans="1:14" ht="3" customHeight="1">
      <c r="A13" s="253"/>
      <c r="B13" s="254"/>
      <c r="C13" s="254"/>
      <c r="D13" s="254"/>
      <c r="E13" s="104"/>
      <c r="F13" s="116"/>
      <c r="G13" s="116"/>
      <c r="H13" s="116"/>
      <c r="I13" s="116"/>
      <c r="J13" s="116"/>
      <c r="K13" s="116"/>
      <c r="L13" s="116"/>
      <c r="M13" s="116"/>
    </row>
    <row r="14" spans="1:14" ht="20.100000000000001" customHeight="1">
      <c r="A14" s="253"/>
      <c r="B14" s="254"/>
      <c r="C14" s="254"/>
      <c r="D14" s="435" t="s">
        <v>95</v>
      </c>
      <c r="E14" s="435"/>
      <c r="F14" s="401">
        <v>50869</v>
      </c>
      <c r="G14" s="401"/>
      <c r="H14" s="401">
        <v>41230</v>
      </c>
      <c r="I14" s="401"/>
      <c r="J14" s="401">
        <v>9639</v>
      </c>
      <c r="K14" s="401"/>
      <c r="L14" s="401">
        <v>3856940.4509999994</v>
      </c>
    </row>
    <row r="15" spans="1:14" ht="0.6" customHeight="1">
      <c r="A15" s="253"/>
      <c r="B15" s="254"/>
      <c r="C15" s="254"/>
      <c r="D15" s="254"/>
      <c r="E15" s="118"/>
      <c r="F15" s="265"/>
      <c r="G15" s="265"/>
      <c r="H15" s="265"/>
      <c r="I15" s="265"/>
      <c r="J15" s="265"/>
      <c r="K15" s="265"/>
      <c r="L15" s="265"/>
    </row>
    <row r="16" spans="1:14" ht="3" customHeight="1" thickBot="1">
      <c r="A16" s="253"/>
      <c r="B16" s="256"/>
      <c r="C16" s="257"/>
      <c r="D16" s="257"/>
      <c r="E16" s="258"/>
      <c r="F16" s="258"/>
      <c r="G16" s="258"/>
      <c r="H16" s="258"/>
      <c r="I16" s="258"/>
      <c r="J16" s="258"/>
      <c r="K16" s="258"/>
      <c r="L16" s="258"/>
      <c r="M16" s="258"/>
    </row>
    <row r="17" spans="1:13" ht="6.9" customHeight="1">
      <c r="A17" s="253"/>
      <c r="B17" s="254"/>
      <c r="C17" s="254"/>
      <c r="D17" s="254"/>
      <c r="E17" s="119"/>
      <c r="F17" s="265"/>
      <c r="G17" s="265"/>
      <c r="H17" s="265"/>
      <c r="I17" s="265"/>
      <c r="J17" s="265"/>
      <c r="K17" s="265"/>
      <c r="L17" s="265"/>
    </row>
    <row r="18" spans="1:13" ht="12.75" customHeight="1">
      <c r="A18" s="253"/>
      <c r="B18" s="254"/>
      <c r="C18" s="260" t="s">
        <v>96</v>
      </c>
      <c r="D18" s="271" t="s">
        <v>97</v>
      </c>
      <c r="E18" s="271"/>
      <c r="F18" s="430">
        <v>70</v>
      </c>
      <c r="G18" s="410"/>
      <c r="H18" s="430">
        <v>56</v>
      </c>
      <c r="I18" s="410"/>
      <c r="J18" s="430">
        <v>14</v>
      </c>
      <c r="K18" s="281"/>
      <c r="L18" s="434" t="s">
        <v>260</v>
      </c>
    </row>
    <row r="19" spans="1:13" ht="12.75" customHeight="1">
      <c r="A19" s="253"/>
      <c r="B19" s="254"/>
      <c r="C19" s="349"/>
      <c r="D19" s="273" t="s">
        <v>98</v>
      </c>
      <c r="E19" s="273"/>
      <c r="F19" s="430"/>
      <c r="G19" s="281"/>
      <c r="H19" s="430"/>
      <c r="I19" s="281"/>
      <c r="J19" s="430"/>
      <c r="K19" s="281"/>
      <c r="L19" s="434"/>
    </row>
    <row r="20" spans="1:13" ht="5.0999999999999996" customHeight="1">
      <c r="A20" s="253"/>
      <c r="B20" s="254"/>
      <c r="C20" s="349"/>
      <c r="D20" s="273"/>
      <c r="E20" s="273"/>
      <c r="F20" s="281"/>
      <c r="G20" s="281"/>
      <c r="H20" s="281"/>
      <c r="I20" s="281"/>
      <c r="J20" s="281"/>
      <c r="K20" s="281"/>
      <c r="L20" s="281"/>
    </row>
    <row r="21" spans="1:13" ht="12.75" customHeight="1">
      <c r="A21" s="253"/>
      <c r="B21" s="254"/>
      <c r="C21" s="264"/>
      <c r="D21" s="264"/>
      <c r="E21" s="271" t="s">
        <v>99</v>
      </c>
      <c r="F21" s="432">
        <v>67</v>
      </c>
      <c r="G21" s="406"/>
      <c r="H21" s="433">
        <v>55</v>
      </c>
      <c r="I21" s="406"/>
      <c r="J21" s="433">
        <v>12</v>
      </c>
      <c r="K21" s="406"/>
      <c r="L21" s="434" t="s">
        <v>260</v>
      </c>
    </row>
    <row r="22" spans="1:13" ht="12.75" customHeight="1">
      <c r="A22" s="253"/>
      <c r="B22" s="254"/>
      <c r="C22" s="264"/>
      <c r="D22" s="264"/>
      <c r="E22" s="273" t="s">
        <v>100</v>
      </c>
      <c r="F22" s="432"/>
      <c r="G22" s="406"/>
      <c r="H22" s="433"/>
      <c r="I22" s="406"/>
      <c r="J22" s="433"/>
      <c r="K22" s="406"/>
      <c r="L22" s="434"/>
    </row>
    <row r="23" spans="1:13" ht="5.0999999999999996" customHeight="1">
      <c r="A23" s="253"/>
      <c r="B23" s="254"/>
      <c r="C23" s="264"/>
      <c r="D23" s="264"/>
      <c r="E23" s="350"/>
      <c r="F23" s="406"/>
      <c r="G23" s="406"/>
      <c r="H23" s="406"/>
      <c r="I23" s="406"/>
      <c r="J23" s="406"/>
      <c r="K23" s="406"/>
      <c r="L23" s="406"/>
    </row>
    <row r="24" spans="1:13" ht="12.75" customHeight="1">
      <c r="A24" s="253"/>
      <c r="B24" s="254"/>
      <c r="C24" s="264"/>
      <c r="D24" s="264"/>
      <c r="E24" s="271" t="s">
        <v>101</v>
      </c>
      <c r="F24" s="432">
        <v>3</v>
      </c>
      <c r="G24" s="406"/>
      <c r="H24" s="433">
        <v>1</v>
      </c>
      <c r="I24" s="406"/>
      <c r="J24" s="433">
        <v>2</v>
      </c>
      <c r="K24" s="406"/>
      <c r="L24" s="434" t="s">
        <v>260</v>
      </c>
      <c r="M24" s="255">
        <v>251541.79399999999</v>
      </c>
    </row>
    <row r="25" spans="1:13" ht="12.75" customHeight="1">
      <c r="A25" s="253"/>
      <c r="B25" s="254"/>
      <c r="C25" s="264"/>
      <c r="D25" s="264"/>
      <c r="E25" s="271" t="s">
        <v>102</v>
      </c>
      <c r="F25" s="432"/>
      <c r="G25" s="406"/>
      <c r="H25" s="433"/>
      <c r="I25" s="406"/>
      <c r="J25" s="433"/>
      <c r="K25" s="406"/>
      <c r="L25" s="434"/>
    </row>
    <row r="26" spans="1:13" ht="12.75" customHeight="1">
      <c r="A26" s="253"/>
      <c r="B26" s="254"/>
      <c r="C26" s="264"/>
      <c r="D26" s="264"/>
      <c r="E26" s="273" t="s">
        <v>103</v>
      </c>
      <c r="F26" s="266"/>
      <c r="G26" s="266"/>
      <c r="H26" s="266"/>
      <c r="I26" s="266"/>
      <c r="J26" s="266"/>
      <c r="K26" s="266"/>
      <c r="L26" s="266"/>
    </row>
    <row r="27" spans="1:13" ht="12.75" customHeight="1">
      <c r="A27" s="253"/>
      <c r="B27" s="254"/>
      <c r="C27" s="264"/>
      <c r="D27" s="264"/>
      <c r="E27" s="273" t="s">
        <v>104</v>
      </c>
      <c r="F27" s="266"/>
      <c r="G27" s="266"/>
      <c r="H27" s="266"/>
      <c r="I27" s="266"/>
      <c r="J27" s="266"/>
      <c r="K27" s="266"/>
      <c r="L27" s="266"/>
    </row>
    <row r="28" spans="1:13" ht="5.0999999999999996" customHeight="1">
      <c r="A28" s="253"/>
      <c r="B28" s="254"/>
      <c r="C28" s="264"/>
      <c r="D28" s="264"/>
      <c r="E28" s="350"/>
      <c r="F28" s="266"/>
      <c r="G28" s="266"/>
      <c r="H28" s="266"/>
      <c r="I28" s="266"/>
      <c r="J28" s="266"/>
      <c r="K28" s="266"/>
      <c r="L28" s="266"/>
    </row>
    <row r="29" spans="1:13">
      <c r="A29" s="253"/>
      <c r="B29" s="254"/>
      <c r="C29" s="260" t="s">
        <v>105</v>
      </c>
      <c r="D29" s="271" t="s">
        <v>253</v>
      </c>
      <c r="E29" s="271"/>
      <c r="F29" s="430">
        <v>50788</v>
      </c>
      <c r="G29" s="407"/>
      <c r="H29" s="430">
        <v>41163</v>
      </c>
      <c r="I29" s="407"/>
      <c r="J29" s="430">
        <v>9625</v>
      </c>
      <c r="K29" s="407"/>
      <c r="L29" s="430">
        <v>3856791.6509999996</v>
      </c>
    </row>
    <row r="30" spans="1:13">
      <c r="A30" s="253"/>
      <c r="B30" s="254"/>
      <c r="C30" s="260"/>
      <c r="D30" s="273" t="s">
        <v>106</v>
      </c>
      <c r="E30" s="271"/>
      <c r="F30" s="430"/>
      <c r="G30" s="406"/>
      <c r="H30" s="430"/>
      <c r="I30" s="406"/>
      <c r="J30" s="430"/>
      <c r="K30" s="406"/>
      <c r="L30" s="430"/>
    </row>
    <row r="31" spans="1:13" ht="5.0999999999999996" customHeight="1">
      <c r="A31" s="253"/>
      <c r="B31" s="254"/>
      <c r="C31" s="264"/>
      <c r="D31" s="264"/>
      <c r="E31" s="350"/>
      <c r="F31" s="406"/>
      <c r="G31" s="406"/>
      <c r="H31" s="406"/>
      <c r="I31" s="406"/>
      <c r="J31" s="406"/>
      <c r="K31" s="406"/>
      <c r="L31" s="406"/>
    </row>
    <row r="32" spans="1:13" ht="12.75" customHeight="1">
      <c r="A32" s="253"/>
      <c r="B32" s="254"/>
      <c r="C32" s="264"/>
      <c r="D32" s="264"/>
      <c r="E32" s="351" t="s">
        <v>107</v>
      </c>
      <c r="F32" s="432">
        <v>1993</v>
      </c>
      <c r="G32" s="406"/>
      <c r="H32" s="433">
        <v>1605</v>
      </c>
      <c r="I32" s="406"/>
      <c r="J32" s="433">
        <v>388</v>
      </c>
      <c r="K32" s="406"/>
      <c r="L32" s="434">
        <v>551693.64800000004</v>
      </c>
      <c r="M32" s="267"/>
    </row>
    <row r="33" spans="1:14">
      <c r="A33" s="253"/>
      <c r="B33" s="254"/>
      <c r="C33" s="264"/>
      <c r="D33" s="264"/>
      <c r="E33" s="352" t="s">
        <v>108</v>
      </c>
      <c r="F33" s="432"/>
      <c r="G33" s="406"/>
      <c r="H33" s="433"/>
      <c r="I33" s="406"/>
      <c r="J33" s="433"/>
      <c r="K33" s="406"/>
      <c r="L33" s="434"/>
      <c r="M33" s="267"/>
      <c r="N33" s="268"/>
    </row>
    <row r="34" spans="1:14" ht="5.0999999999999996" customHeight="1">
      <c r="A34" s="253"/>
      <c r="B34" s="254"/>
      <c r="C34" s="264"/>
      <c r="D34" s="264"/>
      <c r="E34" s="352"/>
      <c r="F34" s="406"/>
      <c r="G34" s="406"/>
      <c r="H34" s="406"/>
      <c r="I34" s="406"/>
      <c r="J34" s="406"/>
      <c r="K34" s="406"/>
      <c r="L34" s="406"/>
      <c r="M34" s="267"/>
      <c r="N34" s="268"/>
    </row>
    <row r="35" spans="1:14" ht="12.75" customHeight="1">
      <c r="A35" s="253"/>
      <c r="B35" s="254"/>
      <c r="C35" s="264"/>
      <c r="D35" s="264"/>
      <c r="E35" s="353" t="s">
        <v>109</v>
      </c>
      <c r="F35" s="432">
        <v>8344</v>
      </c>
      <c r="G35" s="406"/>
      <c r="H35" s="433">
        <v>5155</v>
      </c>
      <c r="I35" s="406"/>
      <c r="J35" s="433">
        <v>3189</v>
      </c>
      <c r="K35" s="406"/>
      <c r="L35" s="434">
        <v>1253341.416</v>
      </c>
      <c r="M35" s="267"/>
      <c r="N35" s="268"/>
    </row>
    <row r="36" spans="1:14">
      <c r="A36" s="253"/>
      <c r="B36" s="254"/>
      <c r="C36" s="264"/>
      <c r="D36" s="264"/>
      <c r="E36" s="354" t="s">
        <v>110</v>
      </c>
      <c r="F36" s="432"/>
      <c r="G36" s="406"/>
      <c r="H36" s="433"/>
      <c r="I36" s="406"/>
      <c r="J36" s="433"/>
      <c r="K36" s="406"/>
      <c r="L36" s="434"/>
      <c r="M36" s="267"/>
      <c r="N36" s="268"/>
    </row>
    <row r="37" spans="1:14" ht="5.0999999999999996" customHeight="1">
      <c r="A37" s="253"/>
      <c r="B37" s="254"/>
      <c r="C37" s="264"/>
      <c r="D37" s="264"/>
      <c r="E37" s="355"/>
      <c r="F37" s="406"/>
      <c r="G37" s="406"/>
      <c r="H37" s="406"/>
      <c r="I37" s="406"/>
      <c r="J37" s="406"/>
      <c r="K37" s="406"/>
      <c r="L37" s="406"/>
      <c r="M37" s="267"/>
      <c r="N37" s="268"/>
    </row>
    <row r="38" spans="1:14" ht="12.75" customHeight="1">
      <c r="A38" s="253"/>
      <c r="B38" s="254"/>
      <c r="C38" s="264"/>
      <c r="D38" s="264"/>
      <c r="E38" s="353" t="s">
        <v>111</v>
      </c>
      <c r="F38" s="432">
        <v>205</v>
      </c>
      <c r="G38" s="406"/>
      <c r="H38" s="433">
        <v>55</v>
      </c>
      <c r="I38" s="406"/>
      <c r="J38" s="433">
        <v>150</v>
      </c>
      <c r="K38" s="406"/>
      <c r="L38" s="433">
        <v>26955.595000000001</v>
      </c>
      <c r="M38" s="267"/>
      <c r="N38" s="268"/>
    </row>
    <row r="39" spans="1:14" ht="12.75" customHeight="1">
      <c r="A39" s="253"/>
      <c r="B39" s="254"/>
      <c r="C39" s="264"/>
      <c r="D39" s="264"/>
      <c r="E39" s="354" t="s">
        <v>112</v>
      </c>
      <c r="F39" s="432"/>
      <c r="G39" s="406"/>
      <c r="H39" s="433"/>
      <c r="I39" s="406"/>
      <c r="J39" s="433"/>
      <c r="K39" s="406"/>
      <c r="L39" s="433"/>
      <c r="M39" s="267"/>
      <c r="N39" s="268"/>
    </row>
    <row r="40" spans="1:14" ht="5.0999999999999996" customHeight="1">
      <c r="A40" s="253"/>
      <c r="B40" s="254"/>
      <c r="C40" s="264"/>
      <c r="D40" s="264"/>
      <c r="E40" s="355"/>
      <c r="F40" s="406"/>
      <c r="G40" s="406"/>
      <c r="H40" s="406"/>
      <c r="I40" s="406"/>
      <c r="J40" s="406"/>
      <c r="K40" s="406"/>
      <c r="L40" s="406"/>
      <c r="M40" s="267"/>
      <c r="N40" s="268"/>
    </row>
    <row r="41" spans="1:14">
      <c r="A41" s="253"/>
      <c r="B41" s="254"/>
      <c r="C41" s="264"/>
      <c r="D41" s="264"/>
      <c r="E41" s="353" t="s">
        <v>113</v>
      </c>
      <c r="F41" s="432">
        <v>10375</v>
      </c>
      <c r="G41" s="406"/>
      <c r="H41" s="433">
        <v>9680</v>
      </c>
      <c r="I41" s="406"/>
      <c r="J41" s="433">
        <v>695</v>
      </c>
      <c r="K41" s="406"/>
      <c r="L41" s="433">
        <v>776867.70700000005</v>
      </c>
      <c r="M41" s="267"/>
      <c r="N41" s="268"/>
    </row>
    <row r="42" spans="1:14">
      <c r="A42" s="253"/>
      <c r="B42" s="254"/>
      <c r="C42" s="264"/>
      <c r="D42" s="264"/>
      <c r="E42" s="354" t="s">
        <v>114</v>
      </c>
      <c r="F42" s="432"/>
      <c r="G42" s="406"/>
      <c r="H42" s="433"/>
      <c r="I42" s="406"/>
      <c r="J42" s="433"/>
      <c r="K42" s="406"/>
      <c r="L42" s="433"/>
      <c r="M42" s="267"/>
      <c r="N42" s="268"/>
    </row>
    <row r="43" spans="1:14" ht="5.0999999999999996" customHeight="1">
      <c r="A43" s="253"/>
      <c r="B43" s="254"/>
      <c r="C43" s="264"/>
      <c r="D43" s="264"/>
      <c r="E43" s="355"/>
      <c r="F43" s="406"/>
      <c r="G43" s="406"/>
      <c r="H43" s="406"/>
      <c r="I43" s="406"/>
      <c r="J43" s="406"/>
      <c r="K43" s="406"/>
      <c r="L43" s="406"/>
      <c r="M43" s="267"/>
      <c r="N43" s="268"/>
    </row>
    <row r="44" spans="1:14" ht="12.75" customHeight="1">
      <c r="A44" s="253"/>
      <c r="B44" s="254"/>
      <c r="C44" s="264"/>
      <c r="D44" s="264"/>
      <c r="E44" s="353" t="s">
        <v>115</v>
      </c>
      <c r="F44" s="432">
        <v>4352</v>
      </c>
      <c r="G44" s="406"/>
      <c r="H44" s="433">
        <v>1305</v>
      </c>
      <c r="I44" s="406"/>
      <c r="J44" s="433">
        <v>3047</v>
      </c>
      <c r="K44" s="406"/>
      <c r="L44" s="433">
        <v>194925.30300000001</v>
      </c>
      <c r="M44" s="267"/>
      <c r="N44" s="268"/>
    </row>
    <row r="45" spans="1:14" ht="12.75" customHeight="1">
      <c r="A45" s="253"/>
      <c r="B45" s="254"/>
      <c r="C45" s="264"/>
      <c r="D45" s="264"/>
      <c r="E45" s="354" t="s">
        <v>116</v>
      </c>
      <c r="F45" s="432"/>
      <c r="G45" s="406"/>
      <c r="H45" s="433"/>
      <c r="I45" s="406"/>
      <c r="J45" s="433"/>
      <c r="K45" s="406"/>
      <c r="L45" s="433"/>
      <c r="M45" s="267"/>
      <c r="N45" s="268"/>
    </row>
    <row r="46" spans="1:14" ht="5.0999999999999996" customHeight="1">
      <c r="A46" s="253"/>
      <c r="B46" s="254"/>
      <c r="C46" s="264"/>
      <c r="D46" s="264"/>
      <c r="E46" s="355"/>
      <c r="F46" s="406"/>
      <c r="G46" s="406"/>
      <c r="H46" s="406"/>
      <c r="I46" s="406"/>
      <c r="J46" s="406"/>
      <c r="K46" s="406"/>
      <c r="L46" s="406"/>
      <c r="M46" s="267"/>
      <c r="N46" s="268"/>
    </row>
    <row r="47" spans="1:14" ht="12.75" customHeight="1">
      <c r="A47" s="253"/>
      <c r="B47" s="254"/>
      <c r="C47" s="264"/>
      <c r="D47" s="264"/>
      <c r="E47" s="353" t="s">
        <v>117</v>
      </c>
      <c r="F47" s="432">
        <v>3371</v>
      </c>
      <c r="G47" s="406"/>
      <c r="H47" s="433">
        <v>1915</v>
      </c>
      <c r="I47" s="406"/>
      <c r="J47" s="433">
        <v>1456</v>
      </c>
      <c r="K47" s="406"/>
      <c r="L47" s="433">
        <v>123203.66800000001</v>
      </c>
      <c r="M47" s="267"/>
      <c r="N47" s="268"/>
    </row>
    <row r="48" spans="1:14" ht="12.75" customHeight="1">
      <c r="A48" s="253"/>
      <c r="B48" s="254"/>
      <c r="C48" s="264"/>
      <c r="D48" s="264"/>
      <c r="E48" s="354" t="s">
        <v>118</v>
      </c>
      <c r="F48" s="432"/>
      <c r="G48" s="406"/>
      <c r="H48" s="433"/>
      <c r="I48" s="406"/>
      <c r="J48" s="433"/>
      <c r="K48" s="406"/>
      <c r="L48" s="433"/>
      <c r="M48" s="267"/>
      <c r="N48" s="268"/>
    </row>
    <row r="49" spans="1:14" ht="5.0999999999999996" customHeight="1">
      <c r="A49" s="253"/>
      <c r="B49" s="254"/>
      <c r="C49" s="264"/>
      <c r="D49" s="264"/>
      <c r="E49" s="351"/>
      <c r="F49" s="356"/>
      <c r="G49" s="356"/>
      <c r="H49" s="356"/>
      <c r="I49" s="356"/>
      <c r="J49" s="356"/>
      <c r="K49" s="356"/>
      <c r="L49" s="356"/>
      <c r="M49" s="267"/>
      <c r="N49" s="268"/>
    </row>
    <row r="50" spans="1:14" ht="12.75" customHeight="1">
      <c r="A50" s="253"/>
      <c r="B50" s="254"/>
      <c r="C50" s="264"/>
      <c r="D50" s="264"/>
      <c r="E50" s="351" t="s">
        <v>119</v>
      </c>
      <c r="F50" s="432">
        <v>9403</v>
      </c>
      <c r="G50" s="406"/>
      <c r="H50" s="433">
        <v>9225</v>
      </c>
      <c r="I50" s="406"/>
      <c r="J50" s="433">
        <v>178</v>
      </c>
      <c r="K50" s="406"/>
      <c r="L50" s="433">
        <v>455739.00300000003</v>
      </c>
      <c r="M50" s="269"/>
      <c r="N50" s="268"/>
    </row>
    <row r="51" spans="1:14" ht="12.75" customHeight="1">
      <c r="A51" s="253"/>
      <c r="B51" s="254"/>
      <c r="C51" s="264"/>
      <c r="D51" s="264"/>
      <c r="E51" s="352" t="s">
        <v>120</v>
      </c>
      <c r="F51" s="432"/>
      <c r="G51" s="406"/>
      <c r="H51" s="433"/>
      <c r="I51" s="406"/>
      <c r="J51" s="433"/>
      <c r="K51" s="406"/>
      <c r="L51" s="433"/>
      <c r="M51" s="267"/>
      <c r="N51" s="268"/>
    </row>
    <row r="52" spans="1:14" ht="5.0999999999999996" customHeight="1">
      <c r="A52" s="253"/>
      <c r="B52" s="254"/>
      <c r="C52" s="264"/>
      <c r="D52" s="264"/>
      <c r="E52" s="351"/>
      <c r="F52" s="356"/>
      <c r="G52" s="356"/>
      <c r="H52" s="356"/>
      <c r="I52" s="356"/>
      <c r="J52" s="356"/>
      <c r="K52" s="356"/>
      <c r="L52" s="356"/>
      <c r="M52" s="267"/>
      <c r="N52" s="268"/>
    </row>
    <row r="53" spans="1:14" ht="12.75" customHeight="1">
      <c r="A53" s="253"/>
      <c r="B53" s="254"/>
      <c r="C53" s="264"/>
      <c r="D53" s="264"/>
      <c r="E53" s="271" t="s">
        <v>121</v>
      </c>
      <c r="F53" s="432">
        <v>5991</v>
      </c>
      <c r="G53" s="406"/>
      <c r="H53" s="433">
        <v>5704</v>
      </c>
      <c r="I53" s="406"/>
      <c r="J53" s="433">
        <v>287</v>
      </c>
      <c r="K53" s="406"/>
      <c r="L53" s="433">
        <v>242297.60500000001</v>
      </c>
      <c r="M53" s="267"/>
      <c r="N53" s="268"/>
    </row>
    <row r="54" spans="1:14" ht="12.75" customHeight="1">
      <c r="A54" s="253"/>
      <c r="B54" s="254"/>
      <c r="C54" s="264"/>
      <c r="D54" s="264"/>
      <c r="E54" s="273" t="s">
        <v>122</v>
      </c>
      <c r="F54" s="432"/>
      <c r="G54" s="406"/>
      <c r="H54" s="433"/>
      <c r="I54" s="406"/>
      <c r="J54" s="433"/>
      <c r="K54" s="406"/>
      <c r="L54" s="433"/>
      <c r="M54" s="267"/>
      <c r="N54" s="268"/>
    </row>
    <row r="55" spans="1:14" ht="5.0999999999999996" customHeight="1">
      <c r="A55" s="253"/>
      <c r="B55" s="254"/>
      <c r="C55" s="264"/>
      <c r="D55" s="264"/>
      <c r="E55" s="357"/>
      <c r="F55" s="356"/>
      <c r="G55" s="356"/>
      <c r="H55" s="356"/>
      <c r="I55" s="356"/>
      <c r="J55" s="356"/>
      <c r="K55" s="356"/>
      <c r="L55" s="356"/>
      <c r="M55" s="267"/>
      <c r="N55" s="268"/>
    </row>
    <row r="56" spans="1:14" ht="12.75" customHeight="1">
      <c r="A56" s="253"/>
      <c r="B56" s="254"/>
      <c r="C56" s="264"/>
      <c r="D56" s="264"/>
      <c r="E56" s="353" t="s">
        <v>123</v>
      </c>
      <c r="F56" s="432">
        <v>6754</v>
      </c>
      <c r="G56" s="406"/>
      <c r="H56" s="433">
        <v>6519</v>
      </c>
      <c r="I56" s="406"/>
      <c r="J56" s="433">
        <v>235</v>
      </c>
      <c r="K56" s="406"/>
      <c r="L56" s="433">
        <v>231767.70600000001</v>
      </c>
      <c r="M56" s="267"/>
      <c r="N56" s="268"/>
    </row>
    <row r="57" spans="1:14">
      <c r="A57" s="253"/>
      <c r="B57" s="254"/>
      <c r="C57" s="264"/>
      <c r="D57" s="264"/>
      <c r="E57" s="352" t="s">
        <v>124</v>
      </c>
      <c r="F57" s="432"/>
      <c r="G57" s="406"/>
      <c r="H57" s="433"/>
      <c r="I57" s="406"/>
      <c r="J57" s="433"/>
      <c r="K57" s="406"/>
      <c r="L57" s="433"/>
      <c r="M57" s="267"/>
      <c r="N57" s="268"/>
    </row>
    <row r="58" spans="1:14" ht="5.0999999999999996" customHeight="1">
      <c r="A58" s="253"/>
      <c r="B58" s="254"/>
      <c r="C58" s="264"/>
      <c r="D58" s="264"/>
      <c r="E58" s="352"/>
      <c r="F58" s="356"/>
      <c r="G58" s="356"/>
      <c r="H58" s="356"/>
      <c r="I58" s="356"/>
      <c r="J58" s="356"/>
      <c r="K58" s="356"/>
      <c r="L58" s="356"/>
      <c r="M58" s="267"/>
      <c r="N58" s="268"/>
    </row>
    <row r="59" spans="1:14" ht="12.75" customHeight="1">
      <c r="A59" s="253"/>
      <c r="B59" s="254"/>
      <c r="C59" s="270" t="s">
        <v>125</v>
      </c>
      <c r="D59" s="271" t="s">
        <v>254</v>
      </c>
      <c r="E59" s="358"/>
      <c r="F59" s="430">
        <v>11</v>
      </c>
      <c r="G59" s="406"/>
      <c r="H59" s="431">
        <v>11</v>
      </c>
      <c r="I59" s="407"/>
      <c r="J59" s="431">
        <v>0</v>
      </c>
      <c r="K59" s="406"/>
      <c r="L59" s="431">
        <v>148.80000000000001</v>
      </c>
      <c r="M59" s="267"/>
    </row>
    <row r="60" spans="1:14" ht="12.75" customHeight="1">
      <c r="A60" s="253"/>
      <c r="B60" s="254"/>
      <c r="C60" s="270"/>
      <c r="D60" s="359" t="s">
        <v>126</v>
      </c>
      <c r="E60" s="360"/>
      <c r="F60" s="430"/>
      <c r="G60" s="406"/>
      <c r="H60" s="431"/>
      <c r="I60" s="407"/>
      <c r="J60" s="431"/>
      <c r="K60" s="406"/>
      <c r="L60" s="431"/>
      <c r="M60" s="267"/>
    </row>
    <row r="61" spans="1:14" ht="15" customHeight="1" thickBot="1">
      <c r="A61" s="253"/>
      <c r="B61" s="254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67"/>
    </row>
    <row r="62" spans="1:14">
      <c r="A62" s="253"/>
      <c r="B62" s="254"/>
      <c r="C62" s="270"/>
      <c r="D62" s="273"/>
      <c r="F62" s="274"/>
      <c r="G62" s="275"/>
      <c r="H62" s="276"/>
      <c r="I62" s="276"/>
      <c r="J62" s="276"/>
      <c r="K62" s="275"/>
      <c r="L62" s="276"/>
      <c r="M62" s="267"/>
    </row>
    <row r="230" spans="5:15" s="277" customFormat="1" ht="12.9" customHeight="1">
      <c r="E230" s="272"/>
      <c r="F230" s="255"/>
      <c r="G230" s="255"/>
      <c r="H230" s="255"/>
      <c r="I230" s="255"/>
      <c r="J230" s="255"/>
      <c r="K230" s="255"/>
      <c r="L230" s="255"/>
      <c r="M230" s="255"/>
      <c r="N230" s="255"/>
      <c r="O230" s="255"/>
    </row>
    <row r="231" spans="5:15" s="277" customFormat="1" ht="12.9" customHeight="1">
      <c r="E231" s="272"/>
      <c r="F231" s="255"/>
      <c r="G231" s="255"/>
      <c r="H231" s="255"/>
      <c r="I231" s="255"/>
      <c r="J231" s="255"/>
      <c r="K231" s="255"/>
      <c r="L231" s="255"/>
      <c r="M231" s="255"/>
      <c r="N231" s="255"/>
      <c r="O231" s="255"/>
    </row>
  </sheetData>
  <mergeCells count="62">
    <mergeCell ref="E1:M1"/>
    <mergeCell ref="E2:M2"/>
    <mergeCell ref="F5:K5"/>
    <mergeCell ref="F6:K6"/>
    <mergeCell ref="F7:K7"/>
    <mergeCell ref="D14:E14"/>
    <mergeCell ref="F18:F19"/>
    <mergeCell ref="H18:H19"/>
    <mergeCell ref="J18:J19"/>
    <mergeCell ref="L18:L19"/>
    <mergeCell ref="F21:F22"/>
    <mergeCell ref="H21:H22"/>
    <mergeCell ref="J21:J22"/>
    <mergeCell ref="L21:L22"/>
    <mergeCell ref="F24:F25"/>
    <mergeCell ref="H24:H25"/>
    <mergeCell ref="J24:J25"/>
    <mergeCell ref="L24:L25"/>
    <mergeCell ref="F29:F30"/>
    <mergeCell ref="H29:H30"/>
    <mergeCell ref="J29:J30"/>
    <mergeCell ref="L29:L30"/>
    <mergeCell ref="F32:F33"/>
    <mergeCell ref="H32:H33"/>
    <mergeCell ref="J32:J33"/>
    <mergeCell ref="L32:L33"/>
    <mergeCell ref="F35:F36"/>
    <mergeCell ref="H35:H36"/>
    <mergeCell ref="J35:J36"/>
    <mergeCell ref="L35:L36"/>
    <mergeCell ref="F38:F39"/>
    <mergeCell ref="H38:H39"/>
    <mergeCell ref="J38:J39"/>
    <mergeCell ref="L38:L39"/>
    <mergeCell ref="F41:F42"/>
    <mergeCell ref="H41:H42"/>
    <mergeCell ref="J41:J42"/>
    <mergeCell ref="L41:L42"/>
    <mergeCell ref="F44:F45"/>
    <mergeCell ref="H44:H45"/>
    <mergeCell ref="J44:J45"/>
    <mergeCell ref="L44:L45"/>
    <mergeCell ref="F47:F48"/>
    <mergeCell ref="H47:H48"/>
    <mergeCell ref="J47:J48"/>
    <mergeCell ref="L47:L48"/>
    <mergeCell ref="F50:F51"/>
    <mergeCell ref="H50:H51"/>
    <mergeCell ref="J50:J51"/>
    <mergeCell ref="L50:L51"/>
    <mergeCell ref="F59:F60"/>
    <mergeCell ref="H59:H60"/>
    <mergeCell ref="J59:J60"/>
    <mergeCell ref="L59:L60"/>
    <mergeCell ref="F53:F54"/>
    <mergeCell ref="H53:H54"/>
    <mergeCell ref="J53:J54"/>
    <mergeCell ref="L53:L54"/>
    <mergeCell ref="F56:F57"/>
    <mergeCell ref="H56:H57"/>
    <mergeCell ref="J56:J57"/>
    <mergeCell ref="L56:L57"/>
  </mergeCells>
  <printOptions verticalCentered="1"/>
  <pageMargins left="0" right="0" top="0.27559055118110237" bottom="0.19685039370078741" header="0.31496062992125984" footer="0.51181102362204722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ADB30-5888-4FB1-B57F-B73825E860CF}">
  <dimension ref="A1:L295"/>
  <sheetViews>
    <sheetView view="pageBreakPreview" topLeftCell="A22" zoomScale="90" zoomScaleNormal="100" zoomScaleSheetLayoutView="90" workbookViewId="0">
      <selection activeCell="M24" sqref="M24"/>
    </sheetView>
  </sheetViews>
  <sheetFormatPr defaultColWidth="9.109375" defaultRowHeight="15" customHeight="1"/>
  <cols>
    <col min="1" max="1" width="4.6640625" style="10" customWidth="1"/>
    <col min="2" max="2" width="4.6640625" style="123" customWidth="1"/>
    <col min="3" max="3" width="33.6640625" style="122" customWidth="1"/>
    <col min="4" max="4" width="5.44140625" style="122" customWidth="1"/>
    <col min="5" max="5" width="17" style="103" customWidth="1"/>
    <col min="6" max="6" width="3.5546875" style="103" customWidth="1"/>
    <col min="7" max="7" width="29.88671875" style="103" customWidth="1"/>
    <col min="8" max="8" width="3.5546875" style="103" customWidth="1"/>
    <col min="9" max="9" width="29.88671875" style="103" customWidth="1"/>
    <col min="10" max="10" width="3.5546875" style="103" customWidth="1"/>
    <col min="11" max="11" width="29.88671875" style="103" customWidth="1"/>
    <col min="12" max="12" width="0.88671875" style="103" customWidth="1"/>
    <col min="13" max="23" width="6.109375" style="103" customWidth="1"/>
    <col min="24" max="24" width="7.6640625" style="103" customWidth="1"/>
    <col min="25" max="25" width="6.109375" style="103" customWidth="1"/>
    <col min="26" max="26" width="7.88671875" style="103" customWidth="1"/>
    <col min="27" max="27" width="6.109375" style="103" customWidth="1"/>
    <col min="28" max="28" width="8.5546875" style="103" customWidth="1"/>
    <col min="29" max="29" width="6.109375" style="103" customWidth="1"/>
    <col min="30" max="30" width="8.109375" style="103" customWidth="1"/>
    <col min="31" max="34" width="6.109375" style="103" customWidth="1"/>
    <col min="35" max="36" width="9.109375" style="103"/>
    <col min="37" max="37" width="4.6640625" style="103" customWidth="1"/>
    <col min="38" max="38" width="7.44140625" style="103" customWidth="1"/>
    <col min="39" max="39" width="4.5546875" style="103" customWidth="1"/>
    <col min="40" max="40" width="6.44140625" style="103" customWidth="1"/>
    <col min="41" max="41" width="4" style="103" customWidth="1"/>
    <col min="42" max="42" width="5.88671875" style="103" customWidth="1"/>
    <col min="43" max="43" width="6.33203125" style="103" customWidth="1"/>
    <col min="44" max="44" width="9.109375" style="103"/>
    <col min="45" max="45" width="5.109375" style="103" customWidth="1"/>
    <col min="46" max="46" width="5.5546875" style="103" customWidth="1"/>
    <col min="47" max="47" width="4.33203125" style="103" customWidth="1"/>
    <col min="48" max="48" width="6.44140625" style="103" customWidth="1"/>
    <col min="49" max="49" width="2.6640625" style="103" customWidth="1"/>
    <col min="50" max="50" width="6.44140625" style="103" customWidth="1"/>
    <col min="51" max="51" width="5.6640625" style="103" customWidth="1"/>
    <col min="52" max="52" width="9.109375" style="103"/>
    <col min="53" max="53" width="2.44140625" style="103" customWidth="1"/>
    <col min="54" max="54" width="9.109375" style="103"/>
    <col min="55" max="55" width="5.6640625" style="103" customWidth="1"/>
    <col min="56" max="56" width="4.88671875" style="103" customWidth="1"/>
    <col min="57" max="57" width="6.44140625" style="103" customWidth="1"/>
    <col min="58" max="58" width="4" style="103" customWidth="1"/>
    <col min="59" max="60" width="9.109375" style="103"/>
    <col min="61" max="61" width="3.5546875" style="103" customWidth="1"/>
    <col min="62" max="62" width="9.109375" style="103"/>
    <col min="63" max="63" width="3.44140625" style="103" customWidth="1"/>
    <col min="64" max="64" width="9.109375" style="103"/>
    <col min="65" max="65" width="3.33203125" style="103" customWidth="1"/>
    <col min="66" max="66" width="9.109375" style="103"/>
    <col min="67" max="67" width="5.44140625" style="103" customWidth="1"/>
    <col min="68" max="16384" width="9.109375" style="103"/>
  </cols>
  <sheetData>
    <row r="1" spans="2:12" ht="16.5" customHeight="1">
      <c r="B1" s="131"/>
      <c r="C1" s="442" t="s">
        <v>278</v>
      </c>
      <c r="D1" s="442"/>
      <c r="E1" s="442"/>
      <c r="F1" s="442"/>
      <c r="G1" s="442"/>
      <c r="H1" s="442"/>
      <c r="I1" s="442"/>
      <c r="J1" s="442"/>
      <c r="K1" s="442"/>
      <c r="L1" s="442"/>
    </row>
    <row r="2" spans="2:12" ht="12.75" customHeight="1">
      <c r="B2" s="131"/>
      <c r="C2" s="443" t="s">
        <v>274</v>
      </c>
      <c r="D2" s="443"/>
      <c r="E2" s="443"/>
      <c r="F2" s="443"/>
      <c r="G2" s="443"/>
      <c r="H2" s="443"/>
      <c r="I2" s="443"/>
      <c r="J2" s="443"/>
      <c r="K2" s="443"/>
      <c r="L2" s="443"/>
    </row>
    <row r="3" spans="2:12" ht="12.75" customHeight="1" thickBot="1">
      <c r="B3" s="26"/>
      <c r="C3" s="244"/>
      <c r="D3" s="244"/>
      <c r="E3" s="244"/>
      <c r="F3" s="244"/>
      <c r="G3" s="244"/>
      <c r="H3" s="244"/>
      <c r="I3" s="244"/>
      <c r="J3" s="244"/>
      <c r="K3" s="244"/>
      <c r="L3" s="26"/>
    </row>
    <row r="4" spans="2:12" ht="9.9" customHeight="1">
      <c r="B4" s="131"/>
      <c r="C4" s="106"/>
      <c r="D4" s="106"/>
      <c r="E4" s="444"/>
      <c r="F4" s="444"/>
      <c r="G4" s="444"/>
      <c r="H4" s="444"/>
      <c r="I4" s="444"/>
      <c r="J4" s="132"/>
      <c r="K4" s="132"/>
      <c r="L4" s="107"/>
    </row>
    <row r="5" spans="2:12" ht="15" customHeight="1">
      <c r="B5" s="131"/>
      <c r="C5" s="124" t="s">
        <v>267</v>
      </c>
      <c r="D5" s="124"/>
      <c r="E5" s="444" t="s">
        <v>88</v>
      </c>
      <c r="F5" s="444"/>
      <c r="G5" s="444"/>
      <c r="H5" s="444"/>
      <c r="I5" s="444"/>
      <c r="J5" s="114"/>
      <c r="K5" s="113" t="s">
        <v>5</v>
      </c>
    </row>
    <row r="6" spans="2:12" ht="15" customHeight="1">
      <c r="B6" s="131"/>
      <c r="C6" s="126" t="s">
        <v>268</v>
      </c>
      <c r="D6" s="126"/>
      <c r="E6" s="412" t="s">
        <v>89</v>
      </c>
      <c r="F6" s="412"/>
      <c r="G6" s="412"/>
      <c r="H6" s="412"/>
      <c r="I6" s="412"/>
      <c r="J6" s="116"/>
      <c r="K6" s="115" t="s">
        <v>14</v>
      </c>
    </row>
    <row r="7" spans="2:12" ht="4.95" customHeight="1" thickBot="1">
      <c r="B7" s="131"/>
      <c r="C7" s="126"/>
      <c r="D7" s="126"/>
      <c r="E7" s="244"/>
      <c r="F7" s="244"/>
      <c r="G7" s="244"/>
      <c r="H7" s="244"/>
      <c r="I7" s="244"/>
      <c r="J7" s="116"/>
      <c r="K7" s="115"/>
    </row>
    <row r="8" spans="2:12" ht="4.95" customHeight="1">
      <c r="B8" s="131"/>
      <c r="C8" s="126"/>
      <c r="D8" s="126"/>
      <c r="E8" s="225"/>
      <c r="F8" s="225"/>
      <c r="G8" s="225"/>
      <c r="H8" s="225"/>
      <c r="I8" s="225"/>
      <c r="J8" s="116"/>
      <c r="K8" s="115"/>
    </row>
    <row r="9" spans="2:12" ht="15" customHeight="1">
      <c r="B9" s="131"/>
      <c r="C9" s="108"/>
      <c r="D9" s="108"/>
      <c r="E9" s="113" t="s">
        <v>28</v>
      </c>
      <c r="F9" s="113"/>
      <c r="G9" s="113" t="s">
        <v>90</v>
      </c>
      <c r="H9" s="113"/>
      <c r="I9" s="113" t="s">
        <v>91</v>
      </c>
      <c r="J9" s="114"/>
      <c r="K9" s="117" t="s">
        <v>94</v>
      </c>
    </row>
    <row r="10" spans="2:12" ht="15" customHeight="1">
      <c r="B10" s="131"/>
      <c r="C10" s="108"/>
      <c r="D10" s="108"/>
      <c r="E10" s="115" t="s">
        <v>29</v>
      </c>
      <c r="F10" s="115"/>
      <c r="G10" s="115" t="s">
        <v>92</v>
      </c>
      <c r="H10" s="115"/>
      <c r="I10" s="115" t="s">
        <v>93</v>
      </c>
      <c r="J10" s="116"/>
      <c r="K10" s="112"/>
      <c r="L10" s="132"/>
    </row>
    <row r="11" spans="2:12" ht="15" customHeight="1" thickBot="1">
      <c r="B11" s="26"/>
      <c r="C11" s="244"/>
      <c r="D11" s="244"/>
      <c r="E11" s="244"/>
      <c r="F11" s="244"/>
      <c r="G11" s="244"/>
      <c r="H11" s="244"/>
      <c r="I11" s="244"/>
      <c r="J11" s="244"/>
      <c r="K11" s="244"/>
      <c r="L11" s="26"/>
    </row>
    <row r="12" spans="2:12" ht="5.0999999999999996" customHeight="1">
      <c r="B12" s="131"/>
      <c r="C12" s="104"/>
      <c r="D12" s="104"/>
      <c r="E12" s="116"/>
      <c r="F12" s="116"/>
      <c r="G12" s="116"/>
      <c r="H12" s="116"/>
      <c r="I12" s="116"/>
      <c r="J12" s="116"/>
      <c r="L12" s="107"/>
    </row>
    <row r="13" spans="2:12" ht="15" customHeight="1">
      <c r="B13" s="131"/>
      <c r="C13" s="121" t="s">
        <v>129</v>
      </c>
      <c r="D13" s="121"/>
      <c r="E13" s="440">
        <v>50788</v>
      </c>
      <c r="F13" s="408"/>
      <c r="G13" s="440">
        <v>41163</v>
      </c>
      <c r="H13" s="408"/>
      <c r="I13" s="440">
        <v>9625</v>
      </c>
      <c r="J13" s="133"/>
      <c r="K13" s="440">
        <v>3856791.6509999996</v>
      </c>
      <c r="L13" s="134"/>
    </row>
    <row r="14" spans="2:12" ht="15" customHeight="1">
      <c r="B14" s="131"/>
      <c r="C14" s="118" t="s">
        <v>29</v>
      </c>
      <c r="D14" s="118"/>
      <c r="E14" s="441"/>
      <c r="F14" s="409"/>
      <c r="G14" s="441"/>
      <c r="H14" s="409"/>
      <c r="I14" s="441"/>
      <c r="J14" s="135"/>
      <c r="K14" s="441"/>
    </row>
    <row r="15" spans="2:12" ht="5.0999999999999996" customHeight="1" thickBot="1">
      <c r="B15" s="26"/>
      <c r="C15" s="244"/>
      <c r="D15" s="244"/>
      <c r="E15" s="244"/>
      <c r="F15" s="244"/>
      <c r="G15" s="244"/>
      <c r="H15" s="244"/>
      <c r="I15" s="244"/>
      <c r="J15" s="244"/>
      <c r="K15" s="244"/>
      <c r="L15" s="26"/>
    </row>
    <row r="16" spans="2:12" ht="15" customHeight="1">
      <c r="B16" s="131"/>
      <c r="C16" s="119"/>
      <c r="D16" s="119"/>
      <c r="E16" s="135"/>
      <c r="F16" s="135"/>
      <c r="G16" s="135"/>
      <c r="H16" s="135"/>
      <c r="I16" s="135"/>
      <c r="J16" s="135"/>
      <c r="K16" s="136"/>
    </row>
    <row r="17" spans="2:11" ht="15" customHeight="1">
      <c r="B17" s="131"/>
      <c r="C17" s="119"/>
      <c r="D17" s="119"/>
      <c r="E17" s="135"/>
      <c r="F17" s="135"/>
      <c r="G17" s="135"/>
      <c r="H17" s="135"/>
      <c r="I17" s="135"/>
      <c r="J17" s="135"/>
      <c r="K17" s="136"/>
    </row>
    <row r="18" spans="2:11" ht="15" customHeight="1">
      <c r="B18" s="131"/>
      <c r="C18" s="224" t="s">
        <v>262</v>
      </c>
      <c r="D18" s="224"/>
      <c r="E18" s="445">
        <v>20917</v>
      </c>
      <c r="F18" s="279"/>
      <c r="G18" s="446">
        <v>16495</v>
      </c>
      <c r="H18" s="279"/>
      <c r="I18" s="446">
        <v>4422</v>
      </c>
      <c r="J18" s="280"/>
      <c r="K18" s="446">
        <v>2608858.3659999999</v>
      </c>
    </row>
    <row r="19" spans="2:11" ht="15" customHeight="1">
      <c r="B19" s="131"/>
      <c r="C19" s="143" t="s">
        <v>263</v>
      </c>
      <c r="D19" s="143"/>
      <c r="E19" s="445"/>
      <c r="F19" s="279"/>
      <c r="G19" s="446"/>
      <c r="H19" s="279"/>
      <c r="I19" s="446"/>
      <c r="J19" s="280"/>
      <c r="K19" s="446"/>
    </row>
    <row r="20" spans="2:11" ht="15" customHeight="1">
      <c r="B20" s="131"/>
      <c r="C20" s="143"/>
      <c r="D20" s="143"/>
      <c r="E20" s="279"/>
      <c r="F20" s="279"/>
      <c r="G20" s="279"/>
      <c r="H20" s="279"/>
      <c r="I20" s="279"/>
      <c r="J20" s="280"/>
      <c r="K20" s="279"/>
    </row>
    <row r="21" spans="2:11" ht="15" customHeight="1">
      <c r="B21" s="131"/>
      <c r="C21" s="143"/>
      <c r="D21" s="143"/>
      <c r="E21" s="279"/>
      <c r="F21" s="279"/>
      <c r="G21" s="279"/>
      <c r="H21" s="279"/>
      <c r="I21" s="279"/>
      <c r="J21" s="280"/>
      <c r="K21" s="279"/>
    </row>
    <row r="22" spans="2:11" ht="15" customHeight="1">
      <c r="B22" s="131"/>
      <c r="C22" s="145"/>
      <c r="D22" s="145"/>
      <c r="E22" s="279"/>
      <c r="F22" s="279"/>
      <c r="G22" s="279"/>
      <c r="H22" s="279"/>
      <c r="I22" s="279"/>
      <c r="J22" s="280"/>
      <c r="K22" s="279"/>
    </row>
    <row r="23" spans="2:11" ht="15" customHeight="1">
      <c r="B23" s="131"/>
      <c r="C23" s="150" t="s">
        <v>266</v>
      </c>
      <c r="D23" s="150"/>
      <c r="E23" s="445">
        <v>23117</v>
      </c>
      <c r="F23" s="279"/>
      <c r="G23" s="446">
        <v>18149</v>
      </c>
      <c r="H23" s="279"/>
      <c r="I23" s="446">
        <v>4968</v>
      </c>
      <c r="J23" s="280"/>
      <c r="K23" s="446">
        <v>1016165.579</v>
      </c>
    </row>
    <row r="24" spans="2:11" ht="15" customHeight="1">
      <c r="B24" s="131"/>
      <c r="C24" s="146" t="s">
        <v>264</v>
      </c>
      <c r="D24" s="146"/>
      <c r="E24" s="445"/>
      <c r="F24" s="279"/>
      <c r="G24" s="446"/>
      <c r="H24" s="279"/>
      <c r="I24" s="446"/>
      <c r="J24" s="280"/>
      <c r="K24" s="446"/>
    </row>
    <row r="25" spans="2:11" ht="15" customHeight="1">
      <c r="B25" s="131"/>
      <c r="C25" s="146"/>
      <c r="D25" s="146"/>
      <c r="E25" s="279"/>
      <c r="F25" s="279"/>
      <c r="G25" s="279"/>
      <c r="H25" s="279"/>
      <c r="I25" s="279"/>
      <c r="J25" s="280"/>
      <c r="K25" s="279"/>
    </row>
    <row r="26" spans="2:11" ht="15" customHeight="1">
      <c r="B26" s="131"/>
      <c r="C26" s="146"/>
      <c r="D26" s="146"/>
      <c r="E26" s="279"/>
      <c r="F26" s="279"/>
      <c r="G26" s="279"/>
      <c r="H26" s="279"/>
      <c r="I26" s="279"/>
      <c r="J26" s="280"/>
      <c r="K26" s="279"/>
    </row>
    <row r="27" spans="2:11" ht="15" customHeight="1">
      <c r="B27" s="131"/>
      <c r="C27" s="146"/>
      <c r="D27" s="146"/>
      <c r="E27" s="279"/>
      <c r="F27" s="279"/>
      <c r="G27" s="279"/>
      <c r="H27" s="279"/>
      <c r="I27" s="279"/>
      <c r="J27" s="280"/>
      <c r="K27" s="279"/>
    </row>
    <row r="28" spans="2:11" ht="15" customHeight="1">
      <c r="B28" s="131"/>
      <c r="C28" s="150" t="s">
        <v>214</v>
      </c>
      <c r="D28" s="150"/>
      <c r="E28" s="445">
        <v>6754</v>
      </c>
      <c r="F28" s="279"/>
      <c r="G28" s="446">
        <v>6519</v>
      </c>
      <c r="H28" s="279"/>
      <c r="I28" s="446">
        <v>235</v>
      </c>
      <c r="J28" s="280"/>
      <c r="K28" s="446">
        <v>231767.70600000001</v>
      </c>
    </row>
    <row r="29" spans="2:11" ht="15" customHeight="1">
      <c r="B29" s="131"/>
      <c r="C29" s="143" t="s">
        <v>265</v>
      </c>
      <c r="D29" s="143"/>
      <c r="E29" s="445"/>
      <c r="F29" s="279"/>
      <c r="G29" s="446"/>
      <c r="H29" s="279"/>
      <c r="I29" s="446"/>
      <c r="J29" s="280"/>
      <c r="K29" s="446"/>
    </row>
    <row r="30" spans="2:11" ht="15" customHeight="1">
      <c r="B30" s="131"/>
      <c r="C30" s="150"/>
      <c r="D30" s="150"/>
      <c r="E30" s="145"/>
      <c r="F30" s="145"/>
      <c r="G30" s="145"/>
      <c r="H30" s="145"/>
      <c r="I30" s="361"/>
      <c r="J30" s="362"/>
      <c r="K30" s="362"/>
    </row>
    <row r="31" spans="2:11" ht="15" customHeight="1">
      <c r="B31" s="131"/>
      <c r="C31" s="150"/>
      <c r="D31" s="150"/>
      <c r="E31" s="145"/>
      <c r="F31" s="145"/>
      <c r="G31" s="145"/>
      <c r="H31" s="145"/>
      <c r="I31" s="178"/>
      <c r="J31" s="362"/>
      <c r="K31" s="362"/>
    </row>
    <row r="32" spans="2:11" ht="15" customHeight="1">
      <c r="B32" s="131"/>
      <c r="C32" s="146"/>
      <c r="D32" s="146"/>
      <c r="E32" s="145"/>
      <c r="F32" s="145"/>
      <c r="G32" s="145"/>
      <c r="H32" s="145"/>
      <c r="I32" s="71"/>
      <c r="J32" s="362"/>
      <c r="K32" s="362"/>
    </row>
    <row r="33" spans="2:12" ht="15" customHeight="1">
      <c r="B33" s="131"/>
      <c r="C33" s="146"/>
      <c r="D33" s="146"/>
      <c r="E33" s="145"/>
      <c r="F33" s="145"/>
      <c r="G33" s="145"/>
      <c r="H33" s="145"/>
      <c r="I33" s="71"/>
      <c r="J33" s="362"/>
      <c r="K33" s="362"/>
    </row>
    <row r="34" spans="2:12" ht="15" customHeight="1">
      <c r="B34" s="131"/>
      <c r="C34" s="145"/>
      <c r="D34" s="145"/>
      <c r="E34" s="145"/>
      <c r="F34" s="145"/>
      <c r="G34" s="145"/>
      <c r="H34" s="145"/>
      <c r="I34" s="178"/>
      <c r="J34" s="362"/>
      <c r="K34" s="362"/>
    </row>
    <row r="35" spans="2:12" ht="15" customHeight="1">
      <c r="B35" s="131"/>
      <c r="C35" s="145"/>
      <c r="D35" s="145"/>
      <c r="E35" s="145"/>
      <c r="F35" s="145"/>
      <c r="G35" s="145"/>
      <c r="H35" s="145"/>
      <c r="I35" s="144"/>
    </row>
    <row r="36" spans="2:12" ht="15" customHeight="1">
      <c r="B36" s="131"/>
      <c r="C36" s="141"/>
      <c r="D36" s="141"/>
      <c r="E36" s="140"/>
      <c r="F36" s="140"/>
      <c r="G36" s="140"/>
      <c r="H36" s="140"/>
      <c r="I36" s="2"/>
    </row>
    <row r="37" spans="2:12" ht="15" customHeight="1">
      <c r="B37" s="131"/>
      <c r="C37" s="142"/>
      <c r="D37" s="142"/>
      <c r="E37" s="145"/>
      <c r="F37" s="145"/>
      <c r="G37" s="145"/>
      <c r="H37" s="145"/>
      <c r="I37" s="144"/>
    </row>
    <row r="38" spans="2:12" ht="15" customHeight="1">
      <c r="B38" s="131"/>
      <c r="C38" s="142"/>
      <c r="D38" s="142"/>
      <c r="E38" s="145"/>
      <c r="F38" s="145"/>
      <c r="G38" s="145"/>
      <c r="H38" s="145"/>
      <c r="I38" s="144"/>
    </row>
    <row r="39" spans="2:12" ht="15" customHeight="1" thickBot="1">
      <c r="B39" s="26"/>
      <c r="C39" s="244"/>
      <c r="D39" s="244"/>
      <c r="E39" s="244"/>
      <c r="F39" s="244"/>
      <c r="G39" s="244"/>
      <c r="H39" s="244"/>
      <c r="I39" s="244"/>
      <c r="J39" s="244"/>
      <c r="K39" s="244"/>
      <c r="L39" s="26"/>
    </row>
    <row r="40" spans="2:12" ht="14.4">
      <c r="B40" s="148"/>
      <c r="C40" s="448"/>
      <c r="D40" s="448"/>
      <c r="E40" s="448"/>
      <c r="F40" s="448"/>
      <c r="G40" s="448"/>
      <c r="H40" s="448"/>
      <c r="I40" s="448"/>
      <c r="J40" s="448"/>
      <c r="K40" s="448"/>
    </row>
    <row r="41" spans="2:12" ht="15" customHeight="1">
      <c r="C41" s="402" t="s">
        <v>261</v>
      </c>
      <c r="D41" s="149"/>
      <c r="E41" s="149"/>
      <c r="F41" s="149"/>
      <c r="G41" s="149"/>
      <c r="H41" s="149"/>
      <c r="I41" s="149"/>
      <c r="J41" s="149"/>
      <c r="K41" s="149"/>
    </row>
    <row r="42" spans="2:12" ht="9.6" customHeight="1">
      <c r="B42" s="148"/>
      <c r="C42" s="449" t="s">
        <v>130</v>
      </c>
      <c r="D42" s="449"/>
      <c r="E42" s="449"/>
      <c r="F42" s="449"/>
      <c r="G42" s="449"/>
      <c r="H42" s="449"/>
      <c r="I42" s="449"/>
      <c r="J42" s="449"/>
      <c r="K42" s="449"/>
    </row>
    <row r="43" spans="2:12" ht="9.6" customHeight="1">
      <c r="C43" s="447" t="s">
        <v>131</v>
      </c>
      <c r="D43" s="447"/>
      <c r="E43" s="447"/>
      <c r="F43" s="447"/>
      <c r="G43" s="447"/>
      <c r="H43" s="447"/>
      <c r="I43" s="447"/>
      <c r="J43" s="447"/>
      <c r="K43" s="447"/>
    </row>
    <row r="44" spans="2:12" ht="15" customHeight="1">
      <c r="C44" s="150"/>
      <c r="D44" s="150"/>
      <c r="E44" s="150"/>
      <c r="F44" s="150"/>
      <c r="G44" s="150"/>
      <c r="H44" s="150"/>
    </row>
    <row r="45" spans="2:12" ht="15" customHeight="1">
      <c r="C45" s="146"/>
      <c r="D45" s="146"/>
      <c r="E45" s="146"/>
      <c r="F45" s="146"/>
      <c r="G45" s="146"/>
      <c r="H45" s="146"/>
    </row>
    <row r="46" spans="2:12" ht="15" customHeight="1">
      <c r="C46" s="151"/>
      <c r="D46" s="151"/>
      <c r="E46" s="152"/>
      <c r="F46" s="152"/>
      <c r="G46" s="152"/>
      <c r="H46" s="152"/>
    </row>
    <row r="47" spans="2:12" ht="15" customHeight="1">
      <c r="C47" s="146"/>
      <c r="D47" s="146"/>
      <c r="E47" s="146"/>
      <c r="F47" s="146"/>
      <c r="G47" s="146"/>
      <c r="H47" s="146"/>
    </row>
    <row r="48" spans="2:12" ht="3.75" customHeight="1">
      <c r="C48" s="153"/>
      <c r="D48" s="153"/>
      <c r="E48" s="145"/>
      <c r="F48" s="145"/>
      <c r="G48" s="145"/>
      <c r="H48" s="145"/>
    </row>
    <row r="49" spans="3:8" ht="15" customHeight="1">
      <c r="C49" s="154"/>
      <c r="D49" s="154"/>
      <c r="E49" s="145"/>
      <c r="F49" s="145"/>
      <c r="G49" s="145"/>
      <c r="H49" s="145"/>
    </row>
    <row r="50" spans="3:8" ht="15" customHeight="1">
      <c r="C50" s="155"/>
      <c r="D50" s="155"/>
      <c r="E50" s="145"/>
      <c r="F50" s="145"/>
      <c r="G50" s="145"/>
      <c r="H50" s="145"/>
    </row>
    <row r="51" spans="3:8" ht="15" customHeight="1">
      <c r="C51" s="140"/>
      <c r="D51" s="140"/>
      <c r="E51" s="145"/>
      <c r="F51" s="145"/>
      <c r="G51" s="145"/>
      <c r="H51" s="145"/>
    </row>
    <row r="52" spans="3:8" ht="15" customHeight="1">
      <c r="C52" s="141"/>
      <c r="D52" s="141"/>
      <c r="E52" s="140"/>
      <c r="F52" s="140"/>
      <c r="G52" s="140"/>
      <c r="H52" s="140"/>
    </row>
    <row r="53" spans="3:8" ht="15" customHeight="1">
      <c r="C53" s="141"/>
      <c r="D53" s="141"/>
      <c r="E53" s="140"/>
      <c r="F53" s="140"/>
      <c r="G53" s="140"/>
      <c r="H53" s="140"/>
    </row>
    <row r="54" spans="3:8" ht="15" customHeight="1">
      <c r="C54" s="142"/>
      <c r="D54" s="142"/>
      <c r="E54" s="140"/>
      <c r="F54" s="140"/>
      <c r="G54" s="140"/>
      <c r="H54" s="140"/>
    </row>
    <row r="55" spans="3:8" ht="15" customHeight="1">
      <c r="C55" s="142"/>
      <c r="D55" s="142"/>
      <c r="E55" s="140"/>
      <c r="F55" s="140"/>
      <c r="G55" s="140"/>
      <c r="H55" s="140"/>
    </row>
    <row r="56" spans="3:8" ht="15" customHeight="1">
      <c r="C56" s="142"/>
      <c r="D56" s="142"/>
      <c r="E56" s="140"/>
      <c r="F56" s="140"/>
      <c r="G56" s="140"/>
      <c r="H56" s="140"/>
    </row>
    <row r="57" spans="3:8" ht="15" customHeight="1">
      <c r="C57" s="150"/>
      <c r="D57" s="150"/>
      <c r="E57" s="150"/>
      <c r="F57" s="150"/>
      <c r="G57" s="150"/>
      <c r="H57" s="150"/>
    </row>
    <row r="58" spans="3:8" ht="15" customHeight="1">
      <c r="C58" s="146"/>
      <c r="D58" s="146"/>
      <c r="E58" s="146"/>
      <c r="F58" s="146"/>
      <c r="G58" s="146"/>
      <c r="H58" s="146"/>
    </row>
    <row r="59" spans="3:8" ht="15" customHeight="1">
      <c r="C59" s="145"/>
      <c r="D59" s="145"/>
      <c r="E59" s="145"/>
      <c r="F59" s="145"/>
      <c r="G59" s="145"/>
      <c r="H59" s="145"/>
    </row>
    <row r="60" spans="3:8" ht="15" customHeight="1">
      <c r="C60" s="137"/>
      <c r="D60" s="137"/>
      <c r="E60" s="137"/>
      <c r="F60" s="137"/>
      <c r="G60" s="137"/>
      <c r="H60" s="137"/>
    </row>
    <row r="61" spans="3:8" ht="15" customHeight="1">
      <c r="C61" s="137"/>
      <c r="D61" s="137"/>
      <c r="E61" s="137"/>
      <c r="F61" s="137"/>
      <c r="G61" s="137"/>
      <c r="H61" s="137"/>
    </row>
    <row r="62" spans="3:8" ht="15" customHeight="1">
      <c r="C62" s="146"/>
      <c r="D62" s="146"/>
      <c r="E62" s="146"/>
      <c r="F62" s="146"/>
      <c r="G62" s="146"/>
      <c r="H62" s="146"/>
    </row>
    <row r="63" spans="3:8" ht="15" customHeight="1">
      <c r="C63" s="145"/>
      <c r="D63" s="145"/>
      <c r="E63" s="146"/>
      <c r="F63" s="146"/>
      <c r="G63" s="146"/>
      <c r="H63" s="146"/>
    </row>
    <row r="64" spans="3:8" ht="15" customHeight="1">
      <c r="C64" s="145"/>
      <c r="D64" s="145"/>
      <c r="E64" s="146"/>
      <c r="F64" s="146"/>
      <c r="G64" s="146"/>
      <c r="H64" s="146"/>
    </row>
    <row r="65" spans="3:8" ht="15" customHeight="1">
      <c r="C65" s="145"/>
      <c r="D65" s="145"/>
      <c r="E65" s="146"/>
      <c r="F65" s="146"/>
      <c r="G65" s="146"/>
      <c r="H65" s="146"/>
    </row>
    <row r="66" spans="3:8" ht="15" customHeight="1">
      <c r="C66" s="145"/>
      <c r="D66" s="145"/>
      <c r="E66" s="146"/>
      <c r="F66" s="146"/>
      <c r="G66" s="146"/>
      <c r="H66" s="146"/>
    </row>
    <row r="67" spans="3:8" ht="15" customHeight="1">
      <c r="C67" s="141"/>
      <c r="D67" s="141"/>
      <c r="E67" s="140"/>
      <c r="F67" s="140"/>
      <c r="G67" s="140"/>
      <c r="H67" s="140"/>
    </row>
    <row r="68" spans="3:8" ht="15" customHeight="1">
      <c r="C68" s="141"/>
      <c r="D68" s="141"/>
      <c r="E68" s="140"/>
      <c r="F68" s="140"/>
      <c r="G68" s="140"/>
      <c r="H68" s="140"/>
    </row>
    <row r="69" spans="3:8" ht="15" customHeight="1">
      <c r="C69" s="141"/>
      <c r="D69" s="141"/>
      <c r="E69" s="140"/>
      <c r="F69" s="140"/>
      <c r="G69" s="140"/>
      <c r="H69" s="140"/>
    </row>
    <row r="70" spans="3:8" ht="15" customHeight="1">
      <c r="C70" s="141"/>
      <c r="D70" s="141"/>
      <c r="E70" s="140"/>
      <c r="F70" s="140"/>
      <c r="G70" s="140"/>
      <c r="H70" s="140"/>
    </row>
    <row r="71" spans="3:8" ht="15" customHeight="1">
      <c r="C71" s="156"/>
      <c r="D71" s="156"/>
      <c r="E71" s="140"/>
      <c r="F71" s="140"/>
      <c r="G71" s="140"/>
      <c r="H71" s="140"/>
    </row>
    <row r="72" spans="3:8" ht="15" customHeight="1">
      <c r="C72" s="156"/>
      <c r="D72" s="156"/>
      <c r="E72" s="140"/>
      <c r="F72" s="140"/>
      <c r="G72" s="140"/>
      <c r="H72" s="140"/>
    </row>
    <row r="73" spans="3:8" ht="15" customHeight="1">
      <c r="C73" s="156"/>
      <c r="D73" s="156"/>
      <c r="E73" s="140"/>
      <c r="F73" s="140"/>
      <c r="G73" s="140"/>
      <c r="H73" s="140"/>
    </row>
    <row r="74" spans="3:8" ht="15" customHeight="1">
      <c r="C74" s="157"/>
      <c r="D74" s="157"/>
      <c r="E74" s="140"/>
      <c r="F74" s="140"/>
      <c r="G74" s="140"/>
      <c r="H74" s="140"/>
    </row>
    <row r="75" spans="3:8" ht="15" customHeight="1">
      <c r="C75" s="154"/>
      <c r="D75" s="154"/>
      <c r="E75" s="145"/>
      <c r="F75" s="145"/>
      <c r="G75" s="145"/>
      <c r="H75" s="145"/>
    </row>
    <row r="76" spans="3:8" ht="15" customHeight="1">
      <c r="C76" s="155"/>
      <c r="D76" s="155"/>
      <c r="E76" s="145"/>
      <c r="F76" s="145"/>
      <c r="G76" s="145"/>
      <c r="H76" s="145"/>
    </row>
    <row r="77" spans="3:8" ht="15" customHeight="1">
      <c r="C77" s="155"/>
      <c r="D77" s="155"/>
      <c r="E77" s="145"/>
      <c r="F77" s="145"/>
      <c r="G77" s="145"/>
      <c r="H77" s="145"/>
    </row>
    <row r="78" spans="3:8" ht="15" customHeight="1">
      <c r="C78" s="150"/>
      <c r="D78" s="150"/>
      <c r="E78" s="145"/>
      <c r="F78" s="145"/>
      <c r="G78" s="145"/>
      <c r="H78" s="145"/>
    </row>
    <row r="79" spans="3:8" ht="15" customHeight="1">
      <c r="C79" s="146"/>
      <c r="D79" s="146"/>
      <c r="E79" s="145"/>
      <c r="F79" s="145"/>
      <c r="G79" s="145"/>
      <c r="H79" s="145"/>
    </row>
    <row r="80" spans="3:8" ht="15" customHeight="1">
      <c r="C80" s="146"/>
      <c r="D80" s="146"/>
      <c r="E80" s="145"/>
      <c r="F80" s="145"/>
      <c r="G80" s="145"/>
      <c r="H80" s="145"/>
    </row>
    <row r="81" spans="3:8" ht="15" customHeight="1">
      <c r="C81" s="141"/>
      <c r="D81" s="141"/>
      <c r="E81" s="140"/>
      <c r="F81" s="140"/>
      <c r="G81" s="140"/>
      <c r="H81" s="140"/>
    </row>
    <row r="82" spans="3:8" ht="15" customHeight="1">
      <c r="C82" s="141"/>
      <c r="D82" s="141"/>
      <c r="E82" s="140"/>
      <c r="F82" s="140"/>
      <c r="G82" s="140"/>
      <c r="H82" s="140"/>
    </row>
    <row r="83" spans="3:8" ht="15" customHeight="1">
      <c r="C83" s="142"/>
      <c r="D83" s="142"/>
      <c r="E83" s="150"/>
      <c r="F83" s="150"/>
      <c r="G83" s="150"/>
      <c r="H83" s="150"/>
    </row>
    <row r="84" spans="3:8" ht="15" customHeight="1">
      <c r="C84" s="142"/>
      <c r="D84" s="142"/>
      <c r="E84" s="145"/>
      <c r="F84" s="145"/>
      <c r="G84" s="145"/>
      <c r="H84" s="145"/>
    </row>
    <row r="85" spans="3:8" ht="15" customHeight="1">
      <c r="C85" s="145"/>
      <c r="D85" s="145"/>
      <c r="E85" s="142"/>
      <c r="F85" s="142"/>
      <c r="G85" s="142"/>
      <c r="H85" s="142"/>
    </row>
    <row r="86" spans="3:8" ht="15" customHeight="1">
      <c r="C86" s="137"/>
      <c r="D86" s="137"/>
      <c r="E86" s="140"/>
      <c r="F86" s="140"/>
      <c r="G86" s="140"/>
      <c r="H86" s="140"/>
    </row>
    <row r="87" spans="3:8" ht="15" customHeight="1">
      <c r="C87" s="139"/>
      <c r="D87" s="139"/>
      <c r="E87" s="140"/>
      <c r="F87" s="140"/>
      <c r="G87" s="140"/>
      <c r="H87" s="140"/>
    </row>
    <row r="88" spans="3:8" ht="15" customHeight="1">
      <c r="C88" s="140"/>
      <c r="D88" s="140"/>
      <c r="E88" s="145"/>
      <c r="F88" s="145"/>
      <c r="G88" s="145"/>
      <c r="H88" s="145"/>
    </row>
    <row r="89" spans="3:8" ht="15" customHeight="1">
      <c r="C89" s="141"/>
      <c r="D89" s="141"/>
      <c r="E89" s="140"/>
      <c r="F89" s="140"/>
      <c r="G89" s="140"/>
      <c r="H89" s="140"/>
    </row>
    <row r="90" spans="3:8" ht="15" customHeight="1">
      <c r="C90" s="141"/>
      <c r="D90" s="141"/>
      <c r="E90" s="140"/>
      <c r="F90" s="140"/>
      <c r="G90" s="140"/>
      <c r="H90" s="140"/>
    </row>
    <row r="91" spans="3:8" ht="15" customHeight="1">
      <c r="C91" s="142"/>
      <c r="D91" s="142"/>
      <c r="E91" s="142"/>
      <c r="F91" s="142"/>
      <c r="G91" s="142"/>
      <c r="H91" s="142"/>
    </row>
    <row r="92" spans="3:8" ht="15" customHeight="1">
      <c r="C92" s="142"/>
      <c r="D92" s="142"/>
      <c r="E92" s="142"/>
      <c r="F92" s="142"/>
      <c r="G92" s="142"/>
      <c r="H92" s="142"/>
    </row>
    <row r="93" spans="3:8" ht="15" customHeight="1">
      <c r="C93" s="140"/>
      <c r="D93" s="140"/>
      <c r="E93" s="145"/>
      <c r="F93" s="145"/>
      <c r="G93" s="145"/>
      <c r="H93" s="145"/>
    </row>
    <row r="94" spans="3:8" ht="15" customHeight="1">
      <c r="C94" s="150"/>
      <c r="D94" s="150"/>
      <c r="E94" s="150"/>
      <c r="F94" s="150"/>
      <c r="G94" s="150"/>
      <c r="H94" s="150"/>
    </row>
    <row r="95" spans="3:8" ht="15" customHeight="1">
      <c r="C95" s="146"/>
      <c r="D95" s="146"/>
      <c r="E95" s="146"/>
      <c r="F95" s="146"/>
      <c r="G95" s="146"/>
      <c r="H95" s="146"/>
    </row>
    <row r="96" spans="3:8" ht="15" customHeight="1">
      <c r="C96" s="146"/>
      <c r="D96" s="146"/>
      <c r="E96" s="146"/>
      <c r="F96" s="146"/>
      <c r="G96" s="146"/>
      <c r="H96" s="146"/>
    </row>
    <row r="97" spans="3:8" ht="15" customHeight="1">
      <c r="C97" s="150"/>
      <c r="D97" s="150"/>
      <c r="E97" s="150"/>
      <c r="F97" s="150"/>
      <c r="G97" s="150"/>
      <c r="H97" s="150"/>
    </row>
    <row r="98" spans="3:8" ht="15" customHeight="1">
      <c r="C98" s="146"/>
      <c r="D98" s="146"/>
      <c r="E98" s="146"/>
      <c r="F98" s="146"/>
      <c r="G98" s="146"/>
      <c r="H98" s="146"/>
    </row>
    <row r="99" spans="3:8" ht="15" customHeight="1">
      <c r="C99" s="145"/>
      <c r="D99" s="145"/>
      <c r="E99" s="145"/>
      <c r="F99" s="145"/>
      <c r="G99" s="145"/>
      <c r="H99" s="145"/>
    </row>
    <row r="100" spans="3:8" ht="15" customHeight="1">
      <c r="C100" s="141"/>
      <c r="D100" s="141"/>
      <c r="E100" s="140"/>
      <c r="F100" s="140"/>
      <c r="G100" s="140"/>
      <c r="H100" s="140"/>
    </row>
    <row r="101" spans="3:8" ht="15" customHeight="1">
      <c r="C101" s="141"/>
      <c r="D101" s="141"/>
      <c r="E101" s="140"/>
      <c r="F101" s="140"/>
      <c r="G101" s="140"/>
      <c r="H101" s="140"/>
    </row>
    <row r="102" spans="3:8" ht="15" customHeight="1">
      <c r="C102" s="141"/>
      <c r="D102" s="141"/>
      <c r="E102" s="140"/>
      <c r="F102" s="140"/>
      <c r="G102" s="140"/>
      <c r="H102" s="140"/>
    </row>
    <row r="103" spans="3:8" ht="15" customHeight="1">
      <c r="C103" s="142"/>
      <c r="D103" s="142"/>
      <c r="E103" s="140"/>
      <c r="F103" s="140"/>
      <c r="G103" s="140"/>
      <c r="H103" s="140"/>
    </row>
    <row r="104" spans="3:8" ht="15" customHeight="1">
      <c r="C104" s="142"/>
      <c r="D104" s="142"/>
      <c r="E104" s="140"/>
      <c r="F104" s="140"/>
      <c r="G104" s="140"/>
      <c r="H104" s="140"/>
    </row>
    <row r="105" spans="3:8" ht="15" customHeight="1">
      <c r="C105" s="142"/>
      <c r="D105" s="142"/>
      <c r="E105" s="140"/>
      <c r="F105" s="140"/>
      <c r="G105" s="140"/>
      <c r="H105" s="140"/>
    </row>
    <row r="106" spans="3:8" ht="15" customHeight="1">
      <c r="C106" s="140"/>
      <c r="D106" s="140"/>
      <c r="E106" s="140"/>
      <c r="F106" s="140"/>
      <c r="G106" s="140"/>
      <c r="H106" s="140"/>
    </row>
    <row r="107" spans="3:8" ht="15" customHeight="1">
      <c r="C107" s="141"/>
      <c r="D107" s="141"/>
      <c r="E107" s="145"/>
      <c r="F107" s="145"/>
      <c r="G107" s="145"/>
      <c r="H107" s="145"/>
    </row>
    <row r="108" spans="3:8" ht="15" customHeight="1">
      <c r="C108" s="142"/>
      <c r="D108" s="142"/>
      <c r="E108" s="145"/>
      <c r="F108" s="145"/>
      <c r="G108" s="145"/>
      <c r="H108" s="145"/>
    </row>
    <row r="109" spans="3:8" ht="15" customHeight="1">
      <c r="C109" s="140"/>
      <c r="D109" s="140"/>
      <c r="E109" s="140"/>
      <c r="F109" s="140"/>
      <c r="G109" s="140"/>
      <c r="H109" s="140"/>
    </row>
    <row r="110" spans="3:8" ht="15" customHeight="1">
      <c r="C110" s="140"/>
      <c r="D110" s="140"/>
      <c r="E110" s="140"/>
      <c r="F110" s="140"/>
      <c r="G110" s="140"/>
      <c r="H110" s="140"/>
    </row>
    <row r="111" spans="3:8" ht="15" customHeight="1">
      <c r="C111" s="150"/>
      <c r="D111" s="150"/>
      <c r="E111" s="150"/>
      <c r="F111" s="150"/>
      <c r="G111" s="150"/>
      <c r="H111" s="150"/>
    </row>
    <row r="112" spans="3:8" ht="15" customHeight="1">
      <c r="C112" s="146"/>
      <c r="D112" s="146"/>
      <c r="E112" s="150"/>
      <c r="F112" s="150"/>
      <c r="G112" s="150"/>
      <c r="H112" s="150"/>
    </row>
    <row r="113" spans="3:8" ht="15" customHeight="1">
      <c r="C113" s="146"/>
      <c r="D113" s="146"/>
      <c r="E113" s="150"/>
      <c r="F113" s="150"/>
      <c r="G113" s="150"/>
      <c r="H113" s="150"/>
    </row>
    <row r="114" spans="3:8" ht="15" customHeight="1">
      <c r="C114" s="141"/>
      <c r="D114" s="141"/>
      <c r="E114" s="140"/>
      <c r="F114" s="140"/>
      <c r="G114" s="140"/>
      <c r="H114" s="140"/>
    </row>
    <row r="115" spans="3:8" ht="15" customHeight="1">
      <c r="C115" s="141"/>
      <c r="D115" s="141"/>
      <c r="E115" s="140"/>
      <c r="F115" s="140"/>
      <c r="G115" s="140"/>
      <c r="H115" s="140"/>
    </row>
    <row r="116" spans="3:8" ht="15" customHeight="1">
      <c r="C116" s="142"/>
      <c r="D116" s="142"/>
      <c r="E116" s="140"/>
      <c r="F116" s="140"/>
      <c r="G116" s="140"/>
      <c r="H116" s="140"/>
    </row>
    <row r="117" spans="3:8" ht="15" customHeight="1">
      <c r="C117" s="142"/>
      <c r="D117" s="142"/>
      <c r="E117" s="140"/>
      <c r="F117" s="140"/>
      <c r="G117" s="140"/>
      <c r="H117" s="140"/>
    </row>
    <row r="118" spans="3:8" ht="15" customHeight="1">
      <c r="C118" s="146"/>
      <c r="D118" s="146"/>
      <c r="E118" s="150"/>
      <c r="F118" s="150"/>
      <c r="G118" s="150"/>
      <c r="H118" s="150"/>
    </row>
    <row r="119" spans="3:8" ht="15" customHeight="1">
      <c r="C119" s="150"/>
      <c r="D119" s="150"/>
      <c r="E119" s="145"/>
      <c r="F119" s="145"/>
      <c r="G119" s="145"/>
      <c r="H119" s="145"/>
    </row>
    <row r="120" spans="3:8" ht="15" customHeight="1">
      <c r="C120" s="146"/>
      <c r="D120" s="146"/>
      <c r="E120" s="145"/>
      <c r="F120" s="145"/>
      <c r="G120" s="145"/>
      <c r="H120" s="145"/>
    </row>
    <row r="121" spans="3:8" ht="15" customHeight="1">
      <c r="C121" s="153"/>
      <c r="D121" s="153"/>
      <c r="E121" s="145"/>
      <c r="F121" s="145"/>
      <c r="G121" s="145"/>
      <c r="H121" s="145"/>
    </row>
    <row r="122" spans="3:8" ht="15" customHeight="1">
      <c r="C122" s="150"/>
      <c r="D122" s="150"/>
      <c r="E122" s="145"/>
      <c r="F122" s="145"/>
      <c r="G122" s="145"/>
      <c r="H122" s="145"/>
    </row>
    <row r="123" spans="3:8" ht="15" customHeight="1">
      <c r="C123" s="146"/>
      <c r="D123" s="146"/>
      <c r="E123" s="145"/>
      <c r="F123" s="145"/>
      <c r="G123" s="145"/>
      <c r="H123" s="145"/>
    </row>
    <row r="124" spans="3:8" ht="15" customHeight="1">
      <c r="C124" s="140"/>
      <c r="D124" s="140"/>
      <c r="E124" s="146"/>
      <c r="F124" s="146"/>
      <c r="G124" s="146"/>
      <c r="H124" s="146"/>
    </row>
    <row r="125" spans="3:8" ht="15" customHeight="1">
      <c r="C125" s="150"/>
      <c r="D125" s="150"/>
      <c r="E125" s="150"/>
      <c r="F125" s="150"/>
      <c r="G125" s="150"/>
      <c r="H125" s="150"/>
    </row>
    <row r="126" spans="3:8" ht="15" customHeight="1">
      <c r="C126" s="146"/>
      <c r="D126" s="146"/>
      <c r="E126" s="146"/>
      <c r="F126" s="146"/>
      <c r="G126" s="146"/>
      <c r="H126" s="146"/>
    </row>
    <row r="127" spans="3:8" ht="15" customHeight="1">
      <c r="C127" s="153"/>
      <c r="D127" s="153"/>
      <c r="E127" s="145"/>
      <c r="F127" s="145"/>
      <c r="G127" s="145"/>
      <c r="H127" s="145"/>
    </row>
    <row r="128" spans="3:8" ht="15" customHeight="1">
      <c r="C128" s="151"/>
      <c r="D128" s="151"/>
      <c r="E128" s="145"/>
      <c r="F128" s="145"/>
      <c r="G128" s="145"/>
      <c r="H128" s="145"/>
    </row>
    <row r="129" spans="3:8" ht="15" customHeight="1">
      <c r="C129" s="158"/>
      <c r="D129" s="158"/>
      <c r="E129" s="145"/>
      <c r="F129" s="145"/>
      <c r="G129" s="145"/>
      <c r="H129" s="145"/>
    </row>
    <row r="130" spans="3:8" ht="15" customHeight="1">
      <c r="C130" s="142"/>
      <c r="D130" s="142"/>
      <c r="E130" s="140"/>
      <c r="F130" s="140"/>
      <c r="G130" s="140"/>
      <c r="H130" s="140"/>
    </row>
    <row r="131" spans="3:8" ht="15" customHeight="1">
      <c r="C131" s="142"/>
      <c r="D131" s="142"/>
      <c r="E131" s="140"/>
      <c r="F131" s="140"/>
      <c r="G131" s="140"/>
      <c r="H131" s="140"/>
    </row>
    <row r="132" spans="3:8" ht="15" customHeight="1">
      <c r="C132" s="158"/>
      <c r="D132" s="158"/>
      <c r="E132" s="159"/>
      <c r="F132" s="159"/>
      <c r="G132" s="159"/>
      <c r="H132" s="159"/>
    </row>
    <row r="133" spans="3:8" ht="15" customHeight="1">
      <c r="C133" s="150"/>
      <c r="D133" s="150"/>
      <c r="E133" s="150"/>
      <c r="F133" s="150"/>
      <c r="G133" s="150"/>
      <c r="H133" s="150"/>
    </row>
    <row r="134" spans="3:8" ht="15" customHeight="1">
      <c r="C134" s="146"/>
      <c r="D134" s="146"/>
      <c r="E134" s="146"/>
      <c r="F134" s="146"/>
      <c r="G134" s="146"/>
      <c r="H134" s="146"/>
    </row>
    <row r="135" spans="3:8" ht="15" customHeight="1">
      <c r="C135" s="140"/>
      <c r="D135" s="140"/>
      <c r="E135" s="140"/>
      <c r="F135" s="140"/>
      <c r="G135" s="140"/>
      <c r="H135" s="140"/>
    </row>
    <row r="136" spans="3:8" ht="15" customHeight="1">
      <c r="C136" s="147"/>
      <c r="D136" s="147"/>
      <c r="E136" s="147"/>
      <c r="F136" s="147"/>
      <c r="G136" s="147"/>
      <c r="H136" s="147"/>
    </row>
    <row r="137" spans="3:8" ht="15" customHeight="1">
      <c r="C137" s="147"/>
      <c r="D137" s="147"/>
      <c r="E137" s="147"/>
      <c r="F137" s="147"/>
      <c r="G137" s="147"/>
      <c r="H137" s="147"/>
    </row>
    <row r="138" spans="3:8" ht="15" customHeight="1">
      <c r="C138" s="159"/>
      <c r="D138" s="159"/>
      <c r="E138" s="147"/>
      <c r="F138" s="147"/>
      <c r="G138" s="147"/>
      <c r="H138" s="147"/>
    </row>
    <row r="139" spans="3:8" ht="15" customHeight="1">
      <c r="C139" s="159"/>
      <c r="D139" s="159"/>
      <c r="E139" s="147"/>
      <c r="F139" s="147"/>
      <c r="G139" s="147"/>
      <c r="H139" s="147"/>
    </row>
    <row r="140" spans="3:8" ht="15" customHeight="1">
      <c r="C140" s="147"/>
      <c r="D140" s="147"/>
      <c r="E140" s="147"/>
      <c r="F140" s="147"/>
      <c r="G140" s="147"/>
      <c r="H140" s="147"/>
    </row>
    <row r="141" spans="3:8" ht="15" customHeight="1">
      <c r="C141" s="151"/>
      <c r="D141" s="151"/>
      <c r="E141" s="140"/>
      <c r="F141" s="140"/>
      <c r="G141" s="140"/>
      <c r="H141" s="140"/>
    </row>
    <row r="142" spans="3:8" ht="15" customHeight="1">
      <c r="C142" s="160"/>
      <c r="D142" s="160"/>
      <c r="E142" s="140"/>
      <c r="F142" s="140"/>
      <c r="G142" s="140"/>
      <c r="H142" s="140"/>
    </row>
    <row r="143" spans="3:8" ht="15" customHeight="1">
      <c r="C143" s="147"/>
      <c r="D143" s="147"/>
      <c r="E143" s="147"/>
      <c r="F143" s="147"/>
      <c r="G143" s="147"/>
      <c r="H143" s="147"/>
    </row>
    <row r="144" spans="3:8" ht="15" customHeight="1">
      <c r="C144" s="147"/>
      <c r="D144" s="147"/>
      <c r="E144" s="147"/>
      <c r="F144" s="147"/>
      <c r="G144" s="147"/>
      <c r="H144" s="147"/>
    </row>
    <row r="145" spans="3:8" ht="15" customHeight="1">
      <c r="C145" s="147"/>
      <c r="D145" s="147"/>
      <c r="E145" s="147"/>
      <c r="F145" s="147"/>
      <c r="G145" s="147"/>
      <c r="H145" s="147"/>
    </row>
    <row r="146" spans="3:8" ht="15" customHeight="1">
      <c r="C146" s="147"/>
      <c r="D146" s="147"/>
      <c r="E146" s="147"/>
      <c r="F146" s="147"/>
      <c r="G146" s="147"/>
      <c r="H146" s="147"/>
    </row>
    <row r="147" spans="3:8" ht="15" customHeight="1">
      <c r="C147" s="151"/>
      <c r="D147" s="151"/>
      <c r="E147" s="140"/>
      <c r="F147" s="140"/>
      <c r="G147" s="140"/>
      <c r="H147" s="140"/>
    </row>
    <row r="148" spans="3:8" ht="15" customHeight="1">
      <c r="C148" s="151"/>
      <c r="D148" s="151"/>
      <c r="E148" s="140"/>
      <c r="F148" s="140"/>
      <c r="G148" s="140"/>
      <c r="H148" s="140"/>
    </row>
    <row r="149" spans="3:8" ht="15" customHeight="1">
      <c r="C149" s="147"/>
      <c r="D149" s="147"/>
      <c r="E149" s="140"/>
      <c r="F149" s="140"/>
      <c r="G149" s="140"/>
      <c r="H149" s="140"/>
    </row>
    <row r="150" spans="3:8" ht="15" customHeight="1">
      <c r="C150" s="160"/>
      <c r="D150" s="160"/>
      <c r="E150" s="140"/>
      <c r="F150" s="140"/>
      <c r="G150" s="140"/>
      <c r="H150" s="140"/>
    </row>
    <row r="151" spans="3:8" ht="15" customHeight="1">
      <c r="C151" s="160"/>
      <c r="D151" s="160"/>
      <c r="E151" s="140"/>
      <c r="F151" s="140"/>
      <c r="G151" s="140"/>
      <c r="H151" s="140"/>
    </row>
    <row r="152" spans="3:8" ht="15" customHeight="1">
      <c r="C152" s="160"/>
      <c r="D152" s="160"/>
      <c r="E152" s="140"/>
      <c r="F152" s="140"/>
      <c r="G152" s="140"/>
      <c r="H152" s="140"/>
    </row>
    <row r="153" spans="3:8" ht="15" customHeight="1">
      <c r="C153" s="147"/>
      <c r="D153" s="147"/>
      <c r="E153" s="140"/>
      <c r="F153" s="140"/>
      <c r="G153" s="140"/>
      <c r="H153" s="140"/>
    </row>
    <row r="154" spans="3:8" ht="15" customHeight="1">
      <c r="C154" s="151"/>
      <c r="D154" s="151"/>
      <c r="E154" s="140"/>
      <c r="F154" s="140"/>
      <c r="G154" s="140"/>
      <c r="H154" s="140"/>
    </row>
    <row r="155" spans="3:8" ht="15" customHeight="1">
      <c r="C155" s="151"/>
      <c r="D155" s="151"/>
      <c r="E155" s="140"/>
      <c r="F155" s="140"/>
      <c r="G155" s="140"/>
      <c r="H155" s="140"/>
    </row>
    <row r="156" spans="3:8" ht="15" customHeight="1">
      <c r="C156" s="151"/>
      <c r="D156" s="151"/>
      <c r="E156" s="140"/>
      <c r="F156" s="140"/>
      <c r="G156" s="140"/>
      <c r="H156" s="140"/>
    </row>
    <row r="157" spans="3:8" ht="15" customHeight="1">
      <c r="C157" s="160"/>
      <c r="D157" s="160"/>
      <c r="E157" s="140"/>
      <c r="F157" s="140"/>
      <c r="G157" s="140"/>
      <c r="H157" s="140"/>
    </row>
    <row r="158" spans="3:8" ht="15" customHeight="1">
      <c r="C158" s="160"/>
      <c r="D158" s="160"/>
      <c r="E158" s="140"/>
      <c r="F158" s="140"/>
      <c r="G158" s="140"/>
      <c r="H158" s="140"/>
    </row>
    <row r="159" spans="3:8" ht="15" customHeight="1">
      <c r="C159" s="140"/>
      <c r="D159" s="140"/>
      <c r="E159" s="140"/>
      <c r="F159" s="140"/>
      <c r="G159" s="140"/>
      <c r="H159" s="140"/>
    </row>
    <row r="160" spans="3:8" ht="15" customHeight="1">
      <c r="C160" s="137"/>
      <c r="D160" s="137"/>
      <c r="E160" s="140"/>
      <c r="F160" s="140"/>
      <c r="G160" s="140"/>
      <c r="H160" s="140"/>
    </row>
    <row r="161" spans="3:8" ht="15" customHeight="1">
      <c r="C161" s="142"/>
      <c r="D161" s="142"/>
      <c r="E161" s="140"/>
      <c r="F161" s="140"/>
      <c r="G161" s="140"/>
      <c r="H161" s="140"/>
    </row>
    <row r="162" spans="3:8" ht="15" customHeight="1">
      <c r="C162" s="161"/>
      <c r="D162" s="161"/>
      <c r="E162" s="140"/>
      <c r="F162" s="140"/>
      <c r="G162" s="140"/>
      <c r="H162" s="140"/>
    </row>
    <row r="163" spans="3:8" ht="15" customHeight="1">
      <c r="C163" s="140"/>
      <c r="D163" s="140"/>
      <c r="E163" s="159"/>
      <c r="F163" s="159"/>
      <c r="G163" s="159"/>
      <c r="H163" s="159"/>
    </row>
    <row r="164" spans="3:8" ht="15" customHeight="1">
      <c r="C164" s="147"/>
      <c r="D164" s="147"/>
      <c r="E164" s="147"/>
      <c r="F164" s="147"/>
      <c r="G164" s="147"/>
      <c r="H164" s="147"/>
    </row>
    <row r="165" spans="3:8" ht="15" customHeight="1">
      <c r="C165" s="147"/>
      <c r="D165" s="147"/>
      <c r="E165" s="147"/>
      <c r="F165" s="147"/>
      <c r="G165" s="147"/>
      <c r="H165" s="147"/>
    </row>
    <row r="166" spans="3:8" ht="15" customHeight="1">
      <c r="C166" s="159"/>
      <c r="D166" s="159"/>
      <c r="E166" s="159"/>
      <c r="F166" s="159"/>
      <c r="G166" s="159"/>
      <c r="H166" s="159"/>
    </row>
    <row r="167" spans="3:8" ht="15" customHeight="1">
      <c r="C167" s="159"/>
      <c r="D167" s="159"/>
      <c r="E167" s="159"/>
      <c r="F167" s="159"/>
      <c r="G167" s="159"/>
      <c r="H167" s="159"/>
    </row>
    <row r="168" spans="3:8" ht="15" customHeight="1">
      <c r="C168" s="140"/>
      <c r="D168" s="140"/>
      <c r="E168" s="140"/>
      <c r="F168" s="140"/>
      <c r="G168" s="140"/>
      <c r="H168" s="140"/>
    </row>
    <row r="169" spans="3:8" ht="15" customHeight="1">
      <c r="C169" s="147"/>
      <c r="D169" s="147"/>
      <c r="E169" s="147"/>
      <c r="F169" s="147"/>
      <c r="G169" s="147"/>
      <c r="H169" s="147"/>
    </row>
    <row r="170" spans="3:8" ht="15" customHeight="1">
      <c r="C170" s="159"/>
      <c r="D170" s="159"/>
      <c r="E170" s="159"/>
      <c r="F170" s="159"/>
      <c r="G170" s="159"/>
      <c r="H170" s="159"/>
    </row>
    <row r="171" spans="3:8" ht="15" customHeight="1">
      <c r="C171" s="159"/>
      <c r="D171" s="159"/>
      <c r="E171" s="159"/>
      <c r="F171" s="159"/>
      <c r="G171" s="159"/>
      <c r="H171" s="159"/>
    </row>
    <row r="172" spans="3:8" ht="15" customHeight="1">
      <c r="C172" s="147"/>
      <c r="D172" s="147"/>
      <c r="E172" s="147"/>
      <c r="F172" s="147"/>
      <c r="G172" s="147"/>
      <c r="H172" s="147"/>
    </row>
    <row r="173" spans="3:8" ht="15" customHeight="1">
      <c r="C173" s="159"/>
      <c r="D173" s="159"/>
      <c r="E173" s="159"/>
      <c r="F173" s="159"/>
      <c r="G173" s="159"/>
      <c r="H173" s="159"/>
    </row>
    <row r="174" spans="3:8" ht="15" customHeight="1">
      <c r="C174" s="139"/>
      <c r="D174" s="139"/>
      <c r="E174" s="159"/>
      <c r="F174" s="159"/>
      <c r="G174" s="159"/>
      <c r="H174" s="159"/>
    </row>
    <row r="175" spans="3:8" ht="15" customHeight="1">
      <c r="C175" s="151"/>
      <c r="D175" s="151"/>
      <c r="E175" s="140"/>
      <c r="F175" s="140"/>
      <c r="G175" s="140"/>
      <c r="H175" s="140"/>
    </row>
    <row r="176" spans="3:8" ht="15" customHeight="1">
      <c r="C176" s="151"/>
      <c r="D176" s="151"/>
      <c r="E176" s="140"/>
      <c r="F176" s="140"/>
      <c r="G176" s="140"/>
      <c r="H176" s="140"/>
    </row>
    <row r="177" spans="3:8" ht="15" customHeight="1">
      <c r="C177" s="151"/>
      <c r="D177" s="151"/>
      <c r="E177" s="140"/>
      <c r="F177" s="140"/>
      <c r="G177" s="140"/>
      <c r="H177" s="140"/>
    </row>
    <row r="178" spans="3:8" ht="15" customHeight="1">
      <c r="C178" s="146"/>
      <c r="D178" s="146"/>
      <c r="E178" s="140"/>
      <c r="F178" s="140"/>
      <c r="G178" s="140"/>
      <c r="H178" s="140"/>
    </row>
    <row r="179" spans="3:8" ht="15" customHeight="1">
      <c r="C179" s="146"/>
      <c r="D179" s="146"/>
      <c r="E179" s="140"/>
      <c r="F179" s="140"/>
      <c r="G179" s="140"/>
      <c r="H179" s="140"/>
    </row>
    <row r="180" spans="3:8" ht="15" customHeight="1">
      <c r="C180" s="146"/>
      <c r="D180" s="146"/>
      <c r="E180" s="140"/>
      <c r="F180" s="140"/>
      <c r="G180" s="140"/>
      <c r="H180" s="140"/>
    </row>
    <row r="181" spans="3:8" ht="15" customHeight="1">
      <c r="C181" s="151"/>
      <c r="D181" s="151"/>
      <c r="E181" s="140"/>
      <c r="F181" s="140"/>
      <c r="G181" s="140"/>
      <c r="H181" s="140"/>
    </row>
    <row r="182" spans="3:8" ht="15" customHeight="1">
      <c r="C182" s="147"/>
      <c r="D182" s="147"/>
      <c r="E182" s="140"/>
      <c r="F182" s="140"/>
      <c r="G182" s="140"/>
      <c r="H182" s="140"/>
    </row>
    <row r="183" spans="3:8" ht="15" customHeight="1">
      <c r="C183" s="147"/>
      <c r="D183" s="147"/>
      <c r="E183" s="140"/>
      <c r="F183" s="140"/>
      <c r="G183" s="140"/>
      <c r="H183" s="140"/>
    </row>
    <row r="184" spans="3:8" ht="15" customHeight="1">
      <c r="C184" s="160"/>
      <c r="D184" s="160"/>
      <c r="E184" s="140"/>
      <c r="F184" s="140"/>
      <c r="G184" s="140"/>
      <c r="H184" s="140"/>
    </row>
    <row r="185" spans="3:8" ht="15" customHeight="1">
      <c r="C185" s="160"/>
      <c r="D185" s="160"/>
      <c r="E185" s="140"/>
      <c r="F185" s="140"/>
      <c r="G185" s="140"/>
      <c r="H185" s="140"/>
    </row>
    <row r="186" spans="3:8" ht="15" customHeight="1">
      <c r="C186" s="151"/>
      <c r="D186" s="151"/>
      <c r="E186" s="140"/>
      <c r="F186" s="140"/>
      <c r="G186" s="140"/>
      <c r="H186" s="140"/>
    </row>
    <row r="187" spans="3:8" ht="15" customHeight="1">
      <c r="C187" s="151"/>
      <c r="D187" s="151"/>
      <c r="E187" s="151"/>
      <c r="F187" s="151"/>
      <c r="G187" s="151"/>
      <c r="H187" s="151"/>
    </row>
    <row r="188" spans="3:8" ht="15" customHeight="1">
      <c r="C188" s="151"/>
      <c r="D188" s="151"/>
      <c r="E188" s="151"/>
      <c r="F188" s="151"/>
      <c r="G188" s="151"/>
      <c r="H188" s="151"/>
    </row>
    <row r="189" spans="3:8" ht="15" customHeight="1">
      <c r="C189" s="160"/>
      <c r="D189" s="160"/>
      <c r="E189" s="151"/>
      <c r="F189" s="151"/>
      <c r="G189" s="151"/>
      <c r="H189" s="151"/>
    </row>
    <row r="190" spans="3:8" ht="15" customHeight="1">
      <c r="C190" s="160"/>
      <c r="D190" s="160"/>
      <c r="E190" s="151"/>
      <c r="F190" s="151"/>
      <c r="G190" s="151"/>
      <c r="H190" s="151"/>
    </row>
    <row r="191" spans="3:8" ht="15" customHeight="1">
      <c r="C191" s="160"/>
      <c r="D191" s="160"/>
      <c r="E191" s="151"/>
      <c r="F191" s="151"/>
      <c r="G191" s="151"/>
      <c r="H191" s="151"/>
    </row>
    <row r="192" spans="3:8" ht="15" customHeight="1">
      <c r="C192" s="147"/>
      <c r="D192" s="147"/>
      <c r="E192" s="147"/>
      <c r="F192" s="147"/>
      <c r="G192" s="147"/>
      <c r="H192" s="147"/>
    </row>
    <row r="193" spans="3:8" ht="15" customHeight="1">
      <c r="C193" s="159"/>
      <c r="D193" s="159"/>
      <c r="E193" s="159"/>
      <c r="F193" s="159"/>
      <c r="G193" s="159"/>
      <c r="H193" s="159"/>
    </row>
    <row r="194" spans="3:8" ht="15" customHeight="1">
      <c r="C194" s="159"/>
      <c r="D194" s="159"/>
      <c r="E194" s="159"/>
      <c r="F194" s="159"/>
      <c r="G194" s="159"/>
      <c r="H194" s="159"/>
    </row>
    <row r="195" spans="3:8" ht="15" customHeight="1">
      <c r="C195" s="151"/>
      <c r="D195" s="151"/>
      <c r="E195" s="140"/>
      <c r="F195" s="140"/>
      <c r="G195" s="140"/>
      <c r="H195" s="140"/>
    </row>
    <row r="196" spans="3:8" ht="15" customHeight="1">
      <c r="C196" s="151"/>
      <c r="D196" s="151"/>
      <c r="E196" s="140"/>
      <c r="F196" s="140"/>
      <c r="G196" s="140"/>
      <c r="H196" s="140"/>
    </row>
    <row r="197" spans="3:8" ht="15" customHeight="1">
      <c r="C197" s="151"/>
      <c r="D197" s="151"/>
      <c r="E197" s="140"/>
      <c r="F197" s="140"/>
      <c r="G197" s="140"/>
      <c r="H197" s="140"/>
    </row>
    <row r="198" spans="3:8" ht="15" customHeight="1">
      <c r="C198" s="160"/>
      <c r="D198" s="160"/>
      <c r="E198" s="140"/>
      <c r="F198" s="140"/>
      <c r="G198" s="140"/>
      <c r="H198" s="140"/>
    </row>
    <row r="199" spans="3:8" ht="15" customHeight="1">
      <c r="C199" s="160"/>
      <c r="D199" s="160"/>
      <c r="E199" s="140"/>
      <c r="F199" s="140"/>
      <c r="G199" s="140"/>
      <c r="H199" s="140"/>
    </row>
    <row r="200" spans="3:8" ht="15" customHeight="1">
      <c r="C200" s="160"/>
      <c r="D200" s="160"/>
      <c r="E200" s="140"/>
      <c r="F200" s="140"/>
      <c r="G200" s="140"/>
      <c r="H200" s="140"/>
    </row>
    <row r="201" spans="3:8" ht="15" customHeight="1">
      <c r="C201" s="140"/>
      <c r="D201" s="140"/>
      <c r="E201" s="140"/>
      <c r="F201" s="140"/>
      <c r="G201" s="140"/>
      <c r="H201" s="140"/>
    </row>
    <row r="202" spans="3:8" ht="15" customHeight="1">
      <c r="C202" s="147"/>
      <c r="D202" s="147"/>
      <c r="E202" s="147"/>
      <c r="F202" s="147"/>
      <c r="G202" s="147"/>
      <c r="H202" s="147"/>
    </row>
    <row r="203" spans="3:8" ht="15" customHeight="1">
      <c r="C203" s="143"/>
      <c r="D203" s="143"/>
      <c r="E203" s="143"/>
      <c r="F203" s="143"/>
      <c r="G203" s="143"/>
      <c r="H203" s="143"/>
    </row>
    <row r="204" spans="3:8" ht="15" customHeight="1">
      <c r="C204" s="159"/>
      <c r="D204" s="159"/>
      <c r="E204" s="159"/>
      <c r="F204" s="159"/>
      <c r="G204" s="159"/>
      <c r="H204" s="159"/>
    </row>
    <row r="205" spans="3:8" ht="15" customHeight="1">
      <c r="C205" s="151"/>
      <c r="D205" s="151"/>
      <c r="E205" s="140"/>
      <c r="F205" s="140"/>
      <c r="G205" s="140"/>
      <c r="H205" s="140"/>
    </row>
    <row r="206" spans="3:8" ht="15" customHeight="1">
      <c r="C206" s="151"/>
      <c r="D206" s="151"/>
      <c r="E206" s="140"/>
      <c r="F206" s="140"/>
      <c r="G206" s="140"/>
      <c r="H206" s="140"/>
    </row>
    <row r="207" spans="3:8" ht="15" customHeight="1">
      <c r="C207" s="159"/>
      <c r="D207" s="159"/>
      <c r="E207" s="140"/>
      <c r="F207" s="140"/>
      <c r="G207" s="140"/>
      <c r="H207" s="140"/>
    </row>
    <row r="208" spans="3:8" ht="15" customHeight="1">
      <c r="C208" s="140"/>
      <c r="D208" s="140"/>
      <c r="E208" s="140"/>
      <c r="F208" s="140"/>
      <c r="G208" s="140"/>
      <c r="H208" s="140"/>
    </row>
    <row r="209" spans="3:8" ht="15" customHeight="1">
      <c r="C209" s="147"/>
      <c r="D209" s="147"/>
      <c r="E209" s="147"/>
      <c r="F209" s="147"/>
      <c r="G209" s="147"/>
      <c r="H209" s="147"/>
    </row>
    <row r="210" spans="3:8" ht="15" customHeight="1">
      <c r="C210" s="147"/>
      <c r="D210" s="147"/>
      <c r="E210" s="147"/>
      <c r="F210" s="147"/>
      <c r="G210" s="147"/>
      <c r="H210" s="147"/>
    </row>
    <row r="211" spans="3:8" ht="15" customHeight="1">
      <c r="C211" s="159"/>
      <c r="D211" s="159"/>
      <c r="E211" s="159"/>
      <c r="F211" s="159"/>
      <c r="G211" s="159"/>
      <c r="H211" s="159"/>
    </row>
    <row r="212" spans="3:8" ht="15" customHeight="1">
      <c r="C212" s="140"/>
      <c r="D212" s="140"/>
      <c r="E212" s="140"/>
      <c r="F212" s="140"/>
      <c r="G212" s="140"/>
      <c r="H212" s="140"/>
    </row>
    <row r="213" spans="3:8" ht="15" customHeight="1">
      <c r="C213" s="147"/>
      <c r="D213" s="147"/>
      <c r="E213" s="147"/>
      <c r="F213" s="147"/>
      <c r="G213" s="147"/>
      <c r="H213" s="147"/>
    </row>
    <row r="214" spans="3:8" ht="15" customHeight="1">
      <c r="C214" s="159"/>
      <c r="D214" s="159"/>
      <c r="E214" s="159"/>
      <c r="F214" s="159"/>
      <c r="G214" s="159"/>
      <c r="H214" s="159"/>
    </row>
    <row r="215" spans="3:8" ht="15" customHeight="1">
      <c r="C215" s="159"/>
      <c r="D215" s="159"/>
      <c r="E215" s="159"/>
      <c r="F215" s="159"/>
      <c r="G215" s="159"/>
      <c r="H215" s="159"/>
    </row>
    <row r="216" spans="3:8" ht="15" customHeight="1">
      <c r="C216" s="159"/>
      <c r="D216" s="159"/>
      <c r="E216" s="159"/>
      <c r="F216" s="159"/>
      <c r="G216" s="159"/>
      <c r="H216" s="159"/>
    </row>
    <row r="217" spans="3:8" ht="15" customHeight="1">
      <c r="C217" s="147"/>
      <c r="D217" s="147"/>
      <c r="E217" s="147"/>
      <c r="F217" s="147"/>
      <c r="G217" s="147"/>
      <c r="H217" s="147"/>
    </row>
    <row r="218" spans="3:8" ht="15" customHeight="1">
      <c r="C218" s="159"/>
      <c r="D218" s="159"/>
      <c r="E218" s="159"/>
      <c r="F218" s="159"/>
      <c r="G218" s="159"/>
      <c r="H218" s="159"/>
    </row>
    <row r="219" spans="3:8" ht="15" customHeight="1">
      <c r="C219" s="140"/>
      <c r="D219" s="140"/>
      <c r="E219" s="140"/>
      <c r="F219" s="140"/>
      <c r="G219" s="140"/>
      <c r="H219" s="140"/>
    </row>
    <row r="220" spans="3:8" ht="15" customHeight="1">
      <c r="C220" s="147"/>
      <c r="D220" s="147"/>
      <c r="E220" s="147"/>
      <c r="F220" s="147"/>
      <c r="G220" s="147"/>
      <c r="H220" s="147"/>
    </row>
    <row r="221" spans="3:8" ht="15" customHeight="1">
      <c r="C221" s="159"/>
      <c r="D221" s="159"/>
      <c r="E221" s="159"/>
      <c r="F221" s="159"/>
      <c r="G221" s="159"/>
      <c r="H221" s="159"/>
    </row>
    <row r="222" spans="3:8" ht="15" customHeight="1">
      <c r="C222" s="159"/>
      <c r="D222" s="159"/>
      <c r="E222" s="159"/>
      <c r="F222" s="159"/>
      <c r="G222" s="159"/>
      <c r="H222" s="159"/>
    </row>
    <row r="223" spans="3:8" ht="15" customHeight="1">
      <c r="C223" s="150"/>
      <c r="D223" s="150"/>
      <c r="E223" s="150"/>
      <c r="F223" s="150"/>
      <c r="G223" s="150"/>
      <c r="H223" s="150"/>
    </row>
    <row r="224" spans="3:8" ht="15" customHeight="1">
      <c r="C224" s="146"/>
      <c r="D224" s="146"/>
      <c r="E224" s="146"/>
      <c r="F224" s="146"/>
      <c r="G224" s="146"/>
      <c r="H224" s="146"/>
    </row>
    <row r="225" spans="3:8" ht="15" customHeight="1">
      <c r="C225" s="159"/>
      <c r="D225" s="159"/>
      <c r="E225" s="159"/>
      <c r="F225" s="159"/>
      <c r="G225" s="159"/>
      <c r="H225" s="159"/>
    </row>
    <row r="226" spans="3:8" ht="15" customHeight="1">
      <c r="C226" s="147"/>
      <c r="D226" s="147"/>
      <c r="E226" s="147"/>
      <c r="F226" s="147"/>
      <c r="G226" s="147"/>
      <c r="H226" s="147"/>
    </row>
    <row r="227" spans="3:8" ht="15" customHeight="1">
      <c r="C227" s="159"/>
      <c r="D227" s="159"/>
      <c r="E227" s="159"/>
      <c r="F227" s="159"/>
      <c r="G227" s="159"/>
      <c r="H227" s="159"/>
    </row>
    <row r="228" spans="3:8" ht="15" customHeight="1">
      <c r="C228" s="159"/>
      <c r="D228" s="159"/>
      <c r="E228" s="159"/>
      <c r="F228" s="159"/>
      <c r="G228" s="159"/>
      <c r="H228" s="159"/>
    </row>
    <row r="229" spans="3:8" ht="15" customHeight="1">
      <c r="C229" s="151"/>
      <c r="D229" s="151"/>
      <c r="E229" s="159"/>
      <c r="F229" s="159"/>
      <c r="G229" s="159"/>
      <c r="H229" s="159"/>
    </row>
    <row r="230" spans="3:8" ht="15" customHeight="1">
      <c r="C230" s="151"/>
      <c r="D230" s="151"/>
      <c r="E230" s="159"/>
      <c r="F230" s="159"/>
      <c r="G230" s="159"/>
      <c r="H230" s="159"/>
    </row>
    <row r="231" spans="3:8" ht="12.9" customHeight="1">
      <c r="C231" s="151"/>
      <c r="D231" s="151"/>
      <c r="E231" s="159"/>
      <c r="F231" s="159"/>
      <c r="G231" s="159"/>
      <c r="H231" s="159"/>
    </row>
    <row r="232" spans="3:8" ht="12.9" customHeight="1">
      <c r="C232" s="160"/>
      <c r="D232" s="160"/>
      <c r="E232" s="159"/>
      <c r="F232" s="159"/>
      <c r="G232" s="159"/>
      <c r="H232" s="159"/>
    </row>
    <row r="233" spans="3:8" ht="15" customHeight="1">
      <c r="C233" s="158"/>
      <c r="D233" s="158"/>
      <c r="E233" s="159"/>
      <c r="F233" s="159"/>
      <c r="G233" s="159"/>
      <c r="H233" s="159"/>
    </row>
    <row r="234" spans="3:8" ht="15" customHeight="1">
      <c r="C234" s="159"/>
      <c r="D234" s="159"/>
      <c r="E234" s="159"/>
      <c r="F234" s="159"/>
      <c r="G234" s="159"/>
      <c r="H234" s="159"/>
    </row>
    <row r="235" spans="3:8" ht="15" customHeight="1">
      <c r="C235" s="151"/>
      <c r="D235" s="151"/>
      <c r="E235" s="140"/>
      <c r="F235" s="140"/>
      <c r="G235" s="140"/>
      <c r="H235" s="140"/>
    </row>
    <row r="236" spans="3:8" ht="15" customHeight="1">
      <c r="C236" s="151"/>
      <c r="D236" s="151"/>
      <c r="E236" s="140"/>
      <c r="F236" s="140"/>
      <c r="G236" s="140"/>
      <c r="H236" s="140"/>
    </row>
    <row r="237" spans="3:8" ht="15" customHeight="1">
      <c r="C237" s="142"/>
      <c r="D237" s="142"/>
      <c r="E237" s="140"/>
      <c r="F237" s="140"/>
      <c r="G237" s="140"/>
      <c r="H237" s="140"/>
    </row>
    <row r="238" spans="3:8" ht="15" customHeight="1">
      <c r="C238" s="142"/>
      <c r="D238" s="142"/>
      <c r="E238" s="140"/>
      <c r="F238" s="140"/>
      <c r="G238" s="140"/>
      <c r="H238" s="140"/>
    </row>
    <row r="239" spans="3:8" ht="15" customHeight="1">
      <c r="C239" s="140"/>
      <c r="D239" s="140"/>
      <c r="E239" s="140"/>
      <c r="F239" s="140"/>
      <c r="G239" s="140"/>
      <c r="H239" s="140"/>
    </row>
    <row r="240" spans="3:8" ht="15" customHeight="1">
      <c r="C240" s="147"/>
      <c r="D240" s="147"/>
      <c r="E240" s="147"/>
      <c r="F240" s="147"/>
      <c r="G240" s="147"/>
      <c r="H240" s="147"/>
    </row>
    <row r="241" spans="3:8" ht="15" customHeight="1">
      <c r="C241" s="159"/>
      <c r="D241" s="159"/>
      <c r="E241" s="159"/>
      <c r="F241" s="159"/>
      <c r="G241" s="159"/>
      <c r="H241" s="159"/>
    </row>
    <row r="242" spans="3:8" ht="15" customHeight="1">
      <c r="C242" s="159"/>
      <c r="D242" s="159"/>
      <c r="E242" s="159"/>
      <c r="F242" s="159"/>
      <c r="G242" s="159"/>
      <c r="H242" s="159"/>
    </row>
    <row r="243" spans="3:8" ht="15" customHeight="1">
      <c r="C243" s="162"/>
      <c r="D243" s="162"/>
      <c r="E243" s="162"/>
      <c r="F243" s="162"/>
      <c r="G243" s="162"/>
      <c r="H243" s="162"/>
    </row>
    <row r="244" spans="3:8" ht="15" customHeight="1">
      <c r="C244" s="151"/>
      <c r="D244" s="151"/>
      <c r="E244" s="162"/>
      <c r="F244" s="162"/>
      <c r="G244" s="162"/>
      <c r="H244" s="162"/>
    </row>
    <row r="245" spans="3:8" ht="15" customHeight="1">
      <c r="C245" s="151"/>
      <c r="D245" s="151"/>
      <c r="E245" s="162"/>
      <c r="F245" s="162"/>
      <c r="G245" s="162"/>
      <c r="H245" s="162"/>
    </row>
    <row r="246" spans="3:8" ht="15" customHeight="1">
      <c r="C246" s="139"/>
      <c r="D246" s="139"/>
      <c r="E246" s="140"/>
      <c r="F246" s="140"/>
      <c r="G246" s="140"/>
      <c r="H246" s="140"/>
    </row>
    <row r="247" spans="3:8" ht="15" customHeight="1">
      <c r="C247" s="160"/>
      <c r="D247" s="160"/>
      <c r="E247" s="140"/>
      <c r="F247" s="140"/>
      <c r="G247" s="140"/>
      <c r="H247" s="140"/>
    </row>
    <row r="248" spans="3:8" ht="15" customHeight="1">
      <c r="C248" s="160"/>
      <c r="D248" s="160"/>
      <c r="E248" s="140"/>
      <c r="F248" s="140"/>
      <c r="G248" s="140"/>
      <c r="H248" s="140"/>
    </row>
    <row r="249" spans="3:8" ht="15" customHeight="1">
      <c r="C249" s="160"/>
      <c r="D249" s="160"/>
      <c r="E249" s="140"/>
      <c r="F249" s="140"/>
      <c r="G249" s="140"/>
      <c r="H249" s="140"/>
    </row>
    <row r="250" spans="3:8" ht="15" customHeight="1">
      <c r="C250" s="160"/>
      <c r="D250" s="160"/>
      <c r="E250" s="140"/>
      <c r="F250" s="140"/>
      <c r="G250" s="140"/>
      <c r="H250" s="140"/>
    </row>
    <row r="251" spans="3:8" ht="15" customHeight="1">
      <c r="C251" s="150"/>
      <c r="D251" s="150"/>
      <c r="E251" s="150"/>
      <c r="F251" s="150"/>
      <c r="G251" s="150"/>
      <c r="H251" s="150"/>
    </row>
    <row r="252" spans="3:8" ht="15" customHeight="1">
      <c r="C252" s="150"/>
      <c r="D252" s="150"/>
      <c r="E252" s="150"/>
      <c r="F252" s="150"/>
      <c r="G252" s="150"/>
      <c r="H252" s="150"/>
    </row>
    <row r="253" spans="3:8" ht="15" customHeight="1">
      <c r="C253" s="150"/>
      <c r="D253" s="150"/>
      <c r="E253" s="150"/>
      <c r="F253" s="150"/>
      <c r="G253" s="150"/>
      <c r="H253" s="150"/>
    </row>
    <row r="254" spans="3:8" ht="15" customHeight="1">
      <c r="C254" s="150"/>
      <c r="D254" s="150"/>
      <c r="E254" s="150"/>
      <c r="F254" s="150"/>
      <c r="G254" s="150"/>
      <c r="H254" s="150"/>
    </row>
    <row r="255" spans="3:8" ht="15" customHeight="1">
      <c r="C255" s="159"/>
      <c r="D255" s="159"/>
      <c r="E255" s="159"/>
      <c r="F255" s="159"/>
      <c r="G255" s="159"/>
      <c r="H255" s="159"/>
    </row>
    <row r="256" spans="3:8" ht="15" customHeight="1">
      <c r="C256" s="159"/>
      <c r="D256" s="159"/>
      <c r="E256" s="159"/>
      <c r="F256" s="159"/>
      <c r="G256" s="159"/>
      <c r="H256" s="159"/>
    </row>
    <row r="257" spans="3:8" ht="15" customHeight="1">
      <c r="C257" s="140"/>
      <c r="D257" s="140"/>
      <c r="E257" s="140"/>
      <c r="F257" s="140"/>
      <c r="G257" s="140"/>
      <c r="H257" s="140"/>
    </row>
    <row r="258" spans="3:8" ht="15" customHeight="1">
      <c r="C258" s="147"/>
      <c r="D258" s="147"/>
      <c r="E258" s="140"/>
      <c r="F258" s="140"/>
      <c r="G258" s="140"/>
      <c r="H258" s="140"/>
    </row>
    <row r="259" spans="3:8" ht="15" customHeight="1">
      <c r="C259" s="159"/>
      <c r="D259" s="159"/>
      <c r="E259" s="140"/>
      <c r="F259" s="140"/>
      <c r="G259" s="140"/>
      <c r="H259" s="140"/>
    </row>
    <row r="260" spans="3:8" ht="15" customHeight="1">
      <c r="C260" s="140"/>
      <c r="D260" s="140"/>
      <c r="E260" s="159"/>
      <c r="F260" s="159"/>
      <c r="G260" s="159"/>
      <c r="H260" s="159"/>
    </row>
    <row r="261" spans="3:8" ht="15" customHeight="1">
      <c r="C261" s="141"/>
      <c r="D261" s="141"/>
      <c r="E261" s="140"/>
      <c r="F261" s="140"/>
      <c r="G261" s="140"/>
      <c r="H261" s="140"/>
    </row>
    <row r="262" spans="3:8" ht="15" customHeight="1">
      <c r="C262" s="141"/>
      <c r="D262" s="141"/>
      <c r="E262" s="140"/>
      <c r="F262" s="140"/>
      <c r="G262" s="140"/>
      <c r="H262" s="140"/>
    </row>
    <row r="263" spans="3:8" ht="15" customHeight="1">
      <c r="C263" s="142"/>
      <c r="D263" s="142"/>
      <c r="E263" s="142"/>
      <c r="F263" s="142"/>
      <c r="G263" s="142"/>
      <c r="H263" s="142"/>
    </row>
    <row r="264" spans="3:8" ht="15" customHeight="1">
      <c r="C264" s="142"/>
      <c r="D264" s="142"/>
      <c r="E264" s="142"/>
      <c r="F264" s="142"/>
      <c r="G264" s="142"/>
      <c r="H264" s="142"/>
    </row>
    <row r="265" spans="3:8" ht="15" customHeight="1">
      <c r="C265" s="140"/>
      <c r="D265" s="140"/>
      <c r="E265" s="140"/>
      <c r="F265" s="140"/>
      <c r="G265" s="140"/>
      <c r="H265" s="140"/>
    </row>
    <row r="266" spans="3:8" ht="15" customHeight="1">
      <c r="C266" s="147"/>
      <c r="D266" s="147"/>
      <c r="E266" s="147"/>
      <c r="F266" s="147"/>
      <c r="G266" s="147"/>
      <c r="H266" s="147"/>
    </row>
    <row r="267" spans="3:8" ht="15" customHeight="1">
      <c r="C267" s="159"/>
      <c r="D267" s="159"/>
      <c r="E267" s="159"/>
      <c r="F267" s="159"/>
      <c r="G267" s="159"/>
      <c r="H267" s="159"/>
    </row>
    <row r="268" spans="3:8" ht="15" customHeight="1">
      <c r="C268" s="159"/>
      <c r="D268" s="159"/>
      <c r="E268" s="159"/>
      <c r="F268" s="159"/>
      <c r="G268" s="159"/>
      <c r="H268" s="159"/>
    </row>
    <row r="269" spans="3:8" ht="15" customHeight="1">
      <c r="C269" s="150"/>
      <c r="D269" s="150"/>
      <c r="E269" s="150"/>
      <c r="F269" s="150"/>
      <c r="G269" s="150"/>
      <c r="H269" s="150"/>
    </row>
    <row r="270" spans="3:8" ht="15" customHeight="1">
      <c r="C270" s="159"/>
      <c r="D270" s="159"/>
      <c r="E270" s="159"/>
      <c r="F270" s="159"/>
      <c r="G270" s="159"/>
      <c r="H270" s="159"/>
    </row>
    <row r="271" spans="3:8" ht="15" customHeight="1">
      <c r="C271" s="140"/>
      <c r="D271" s="140"/>
      <c r="E271" s="140"/>
      <c r="F271" s="140"/>
      <c r="G271" s="140"/>
      <c r="H271" s="140"/>
    </row>
    <row r="272" spans="3:8" ht="15" customHeight="1">
      <c r="C272" s="147"/>
      <c r="D272" s="147"/>
      <c r="E272" s="147"/>
      <c r="F272" s="147"/>
      <c r="G272" s="147"/>
      <c r="H272" s="147"/>
    </row>
    <row r="273" spans="3:10" ht="15" customHeight="1">
      <c r="C273" s="159"/>
      <c r="D273" s="159"/>
      <c r="E273" s="159"/>
      <c r="F273" s="159"/>
      <c r="G273" s="159"/>
      <c r="H273" s="159"/>
    </row>
    <row r="274" spans="3:10" ht="15" customHeight="1">
      <c r="C274" s="140"/>
      <c r="D274" s="140"/>
      <c r="E274" s="140"/>
      <c r="F274" s="140"/>
      <c r="G274" s="140"/>
      <c r="H274" s="140"/>
    </row>
    <row r="275" spans="3:10" ht="15" customHeight="1">
      <c r="C275" s="141"/>
      <c r="D275" s="141"/>
      <c r="E275" s="140"/>
      <c r="F275" s="140"/>
      <c r="G275" s="140"/>
      <c r="H275" s="140"/>
    </row>
    <row r="276" spans="3:10" ht="15" customHeight="1">
      <c r="C276" s="141"/>
      <c r="D276" s="141"/>
      <c r="E276" s="140"/>
      <c r="F276" s="140"/>
      <c r="G276" s="140"/>
      <c r="H276" s="140"/>
    </row>
    <row r="277" spans="3:10" ht="15" customHeight="1">
      <c r="C277" s="142"/>
      <c r="D277" s="142"/>
      <c r="E277" s="142"/>
      <c r="F277" s="142"/>
      <c r="G277" s="142"/>
      <c r="H277" s="142"/>
    </row>
    <row r="278" spans="3:10" ht="15" customHeight="1">
      <c r="C278" s="142"/>
      <c r="D278" s="142"/>
      <c r="E278" s="142"/>
      <c r="F278" s="142"/>
      <c r="G278" s="142"/>
      <c r="H278" s="142"/>
    </row>
    <row r="279" spans="3:10" ht="15" customHeight="1">
      <c r="C279" s="140"/>
      <c r="D279" s="140"/>
      <c r="E279" s="140"/>
      <c r="F279" s="140"/>
      <c r="G279" s="140"/>
      <c r="H279" s="140"/>
    </row>
    <row r="280" spans="3:10" ht="15" customHeight="1">
      <c r="C280" s="147"/>
      <c r="D280" s="147"/>
      <c r="E280" s="140"/>
      <c r="F280" s="140"/>
      <c r="G280" s="140"/>
      <c r="H280" s="140"/>
    </row>
    <row r="281" spans="3:10" ht="15" customHeight="1">
      <c r="C281" s="159"/>
      <c r="D281" s="159"/>
      <c r="E281" s="140"/>
      <c r="F281" s="140"/>
      <c r="G281" s="140"/>
      <c r="H281" s="140"/>
      <c r="I281" s="163"/>
      <c r="J281" s="163"/>
    </row>
    <row r="282" spans="3:10" ht="15" customHeight="1">
      <c r="C282" s="159"/>
      <c r="D282" s="159"/>
      <c r="E282" s="140"/>
      <c r="F282" s="140"/>
      <c r="G282" s="140"/>
      <c r="H282" s="140"/>
      <c r="I282" s="163"/>
      <c r="J282" s="163"/>
    </row>
    <row r="283" spans="3:10" ht="15" customHeight="1">
      <c r="C283" s="159"/>
      <c r="D283" s="159"/>
      <c r="E283" s="140"/>
      <c r="F283" s="140"/>
      <c r="G283" s="140"/>
      <c r="H283" s="140"/>
      <c r="I283" s="163"/>
      <c r="J283" s="163"/>
    </row>
    <row r="284" spans="3:10" ht="15" customHeight="1">
      <c r="C284" s="159"/>
      <c r="D284" s="159"/>
      <c r="E284" s="140"/>
      <c r="F284" s="140"/>
      <c r="G284" s="140"/>
      <c r="H284" s="140"/>
      <c r="I284" s="163"/>
      <c r="J284" s="163"/>
    </row>
    <row r="285" spans="3:10" ht="15" customHeight="1">
      <c r="C285" s="159"/>
      <c r="D285" s="159"/>
      <c r="E285" s="140"/>
      <c r="F285" s="140"/>
      <c r="G285" s="140"/>
      <c r="H285" s="140"/>
      <c r="I285" s="163"/>
      <c r="J285" s="163"/>
    </row>
    <row r="286" spans="3:10" ht="15" customHeight="1">
      <c r="C286" s="151"/>
      <c r="D286" s="151"/>
      <c r="E286" s="140"/>
      <c r="F286" s="140"/>
      <c r="G286" s="140"/>
      <c r="H286" s="140"/>
    </row>
    <row r="287" spans="3:10" ht="15" customHeight="1">
      <c r="C287" s="151"/>
      <c r="D287" s="151"/>
      <c r="E287" s="140"/>
      <c r="F287" s="140"/>
      <c r="G287" s="140"/>
      <c r="H287" s="140"/>
    </row>
    <row r="288" spans="3:10" ht="15" customHeight="1">
      <c r="C288" s="160"/>
      <c r="D288" s="160"/>
      <c r="E288" s="140"/>
      <c r="F288" s="140"/>
      <c r="G288" s="140"/>
      <c r="H288" s="140"/>
    </row>
    <row r="289" spans="3:10" ht="15" customHeight="1">
      <c r="C289" s="160"/>
      <c r="D289" s="160"/>
      <c r="E289" s="140"/>
      <c r="F289" s="140"/>
      <c r="G289" s="140"/>
      <c r="H289" s="140"/>
    </row>
    <row r="290" spans="3:10" ht="15" customHeight="1">
      <c r="C290" s="160"/>
      <c r="D290" s="160"/>
      <c r="E290" s="140"/>
      <c r="F290" s="140"/>
      <c r="G290" s="140"/>
      <c r="H290" s="140"/>
    </row>
    <row r="291" spans="3:10" ht="15" customHeight="1">
      <c r="C291" s="160"/>
      <c r="D291" s="160"/>
      <c r="E291" s="140"/>
      <c r="F291" s="140"/>
      <c r="G291" s="140"/>
      <c r="H291" s="140"/>
    </row>
    <row r="292" spans="3:10" ht="15" customHeight="1">
      <c r="C292" s="141"/>
      <c r="D292" s="141"/>
      <c r="E292" s="140"/>
      <c r="F292" s="140"/>
      <c r="G292" s="140"/>
      <c r="H292" s="140"/>
    </row>
    <row r="293" spans="3:10" ht="15" customHeight="1">
      <c r="C293" s="141"/>
      <c r="D293" s="141"/>
      <c r="E293" s="140"/>
      <c r="F293" s="140"/>
      <c r="G293" s="140"/>
      <c r="H293" s="140"/>
      <c r="I293" s="163"/>
      <c r="J293" s="163"/>
    </row>
    <row r="294" spans="3:10" ht="15" customHeight="1">
      <c r="C294" s="160"/>
      <c r="D294" s="160"/>
      <c r="E294" s="140"/>
      <c r="F294" s="140"/>
      <c r="G294" s="140"/>
      <c r="H294" s="140"/>
      <c r="I294" s="163"/>
      <c r="J294" s="163"/>
    </row>
    <row r="295" spans="3:10" ht="15" customHeight="1">
      <c r="C295" s="160"/>
      <c r="D295" s="160"/>
      <c r="E295" s="140"/>
      <c r="F295" s="140"/>
      <c r="G295" s="140"/>
      <c r="H295" s="140"/>
      <c r="I295" s="163"/>
      <c r="J295" s="163"/>
    </row>
  </sheetData>
  <mergeCells count="24">
    <mergeCell ref="C43:K43"/>
    <mergeCell ref="E28:E29"/>
    <mergeCell ref="G28:G29"/>
    <mergeCell ref="I28:I29"/>
    <mergeCell ref="K28:K29"/>
    <mergeCell ref="C40:K40"/>
    <mergeCell ref="C42:K42"/>
    <mergeCell ref="E18:E19"/>
    <mergeCell ref="G18:G19"/>
    <mergeCell ref="I18:I19"/>
    <mergeCell ref="K18:K19"/>
    <mergeCell ref="E23:E24"/>
    <mergeCell ref="G23:G24"/>
    <mergeCell ref="I23:I24"/>
    <mergeCell ref="K23:K24"/>
    <mergeCell ref="E13:E14"/>
    <mergeCell ref="G13:G14"/>
    <mergeCell ref="I13:I14"/>
    <mergeCell ref="K13:K14"/>
    <mergeCell ref="C1:L1"/>
    <mergeCell ref="C2:L2"/>
    <mergeCell ref="E4:I4"/>
    <mergeCell ref="E5:I5"/>
    <mergeCell ref="E6:I6"/>
  </mergeCells>
  <printOptions horizontalCentered="1"/>
  <pageMargins left="0" right="0" top="0.7" bottom="0.5" header="0.8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J1-pu</vt:lpstr>
      <vt:lpstr>J2-3d</vt:lpstr>
      <vt:lpstr>J2.1-5d</vt:lpstr>
      <vt:lpstr>J2.1 (2)</vt:lpstr>
      <vt:lpstr>J3-ng </vt:lpstr>
      <vt:lpstr>J4-taraf sah</vt:lpstr>
      <vt:lpstr>J5-hak milik</vt:lpstr>
      <vt:lpstr>J6-Pekerja by Kategori</vt:lpstr>
      <vt:lpstr>J7-kemahiran</vt:lpstr>
      <vt:lpstr>J8-sijil</vt:lpstr>
      <vt:lpstr>J9-warganegara</vt:lpstr>
      <vt:lpstr>J10-harta</vt:lpstr>
      <vt:lpstr>J11-milikan wanita</vt:lpstr>
      <vt:lpstr>'J10-harta'!Print_Area</vt:lpstr>
      <vt:lpstr>'J11-milikan wanita'!Print_Area</vt:lpstr>
      <vt:lpstr>'J1-pu'!Print_Area</vt:lpstr>
      <vt:lpstr>'J2.1 (2)'!Print_Area</vt:lpstr>
      <vt:lpstr>'J2.1-5d'!Print_Area</vt:lpstr>
      <vt:lpstr>'J2-3d'!Print_Area</vt:lpstr>
      <vt:lpstr>'J3-ng '!Print_Area</vt:lpstr>
      <vt:lpstr>'J4-taraf sah'!Print_Area</vt:lpstr>
      <vt:lpstr>'J5-hak milik'!Print_Area</vt:lpstr>
      <vt:lpstr>'J6-Pekerja by Kategori'!Print_Area</vt:lpstr>
      <vt:lpstr>'J7-kemahiran'!Print_Area</vt:lpstr>
      <vt:lpstr>'J8-sijil'!Print_Area</vt:lpstr>
      <vt:lpstr>'J9-warganegara'!Print_Area</vt:lpstr>
      <vt:lpstr>'J11-milikan wanita'!Print_Titles</vt:lpstr>
      <vt:lpstr>'J2.1 (2)'!Print_Titles</vt:lpstr>
      <vt:lpstr>'J2.1-5d'!Print_Titles</vt:lpstr>
      <vt:lpstr>'J2-3d'!Print_Titles</vt:lpstr>
      <vt:lpstr>'J9-warganegara'!Print_Titles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Anak Francis</dc:creator>
  <cp:lastModifiedBy>Nur Ellya Saed</cp:lastModifiedBy>
  <cp:lastPrinted>2024-08-06T04:30:31Z</cp:lastPrinted>
  <dcterms:created xsi:type="dcterms:W3CDTF">2024-07-17T09:24:07Z</dcterms:created>
  <dcterms:modified xsi:type="dcterms:W3CDTF">2024-08-06T17:30:38Z</dcterms:modified>
</cp:coreProperties>
</file>