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anci Ekonomi 2024\PENERBITAN BE2023\Release\"/>
    </mc:Choice>
  </mc:AlternateContent>
  <xr:revisionPtr revIDLastSave="0" documentId="13_ncr:1_{FEC4BCF6-A59F-497F-8A44-C62A0C73D0EE}" xr6:coauthVersionLast="36" xr6:coauthVersionMax="36" xr10:uidLastSave="{00000000-0000-0000-0000-000000000000}"/>
  <bookViews>
    <workbookView xWindow="0" yWindow="0" windowWidth="28800" windowHeight="12225" tabRatio="824" activeTab="11" xr2:uid="{00000000-000D-0000-FFFF-FFFF00000000}"/>
  </bookViews>
  <sheets>
    <sheet name="B1-1" sheetId="26" r:id="rId1"/>
    <sheet name="B1-2" sheetId="63" r:id="rId2"/>
    <sheet name="B1-3" sheetId="64" r:id="rId3"/>
    <sheet name="B1-4" sheetId="66" r:id="rId4"/>
    <sheet name="B1-5" sheetId="69" r:id="rId5"/>
    <sheet name="B1-6" sheetId="72" r:id="rId6"/>
    <sheet name="B2" sheetId="3" r:id="rId7"/>
    <sheet name="B3" sheetId="28" r:id="rId8"/>
    <sheet name="B4" sheetId="5" r:id="rId9"/>
    <sheet name="B5" sheetId="31" r:id="rId10"/>
    <sheet name="B6" sheetId="29" r:id="rId11"/>
    <sheet name="B7" sheetId="49" r:id="rId12"/>
    <sheet name="B8-1" sheetId="81" r:id="rId13"/>
    <sheet name="B8-2" sheetId="82" r:id="rId14"/>
    <sheet name="B9-1 " sheetId="90" r:id="rId15"/>
    <sheet name="B9-2" sheetId="91" r:id="rId16"/>
    <sheet name="B9-3" sheetId="92" r:id="rId17"/>
    <sheet name="B9-4" sheetId="93" r:id="rId18"/>
    <sheet name="B9-5" sheetId="94" r:id="rId19"/>
    <sheet name="B9-6" sheetId="95" r:id="rId20"/>
    <sheet name="B10-1" sheetId="96" r:id="rId21"/>
    <sheet name="B10-2" sheetId="97" r:id="rId22"/>
    <sheet name="B10-3" sheetId="98" r:id="rId23"/>
    <sheet name="B10-4" sheetId="100" r:id="rId24"/>
    <sheet name="B10-5" sheetId="99" r:id="rId25"/>
    <sheet name="B10-6" sheetId="101" r:id="rId26"/>
    <sheet name="B11-1" sheetId="83" r:id="rId27"/>
    <sheet name="B11-2" sheetId="84" r:id="rId28"/>
    <sheet name="B12-1" sheetId="52" r:id="rId29"/>
    <sheet name="B12-2" sheetId="73" r:id="rId30"/>
    <sheet name="B13" sheetId="53" r:id="rId31"/>
    <sheet name="B14" sheetId="54" r:id="rId32"/>
    <sheet name="B15-1" sheetId="85" r:id="rId33"/>
    <sheet name="B15-2" sheetId="86" r:id="rId34"/>
    <sheet name="B16" sheetId="87" r:id="rId35"/>
    <sheet name="B17" sheetId="88" r:id="rId36"/>
    <sheet name="B18" sheetId="89" r:id="rId37"/>
  </sheets>
  <externalReferences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1_1999" localSheetId="20">#REF!</definedName>
    <definedName name="_1_1999" localSheetId="21">#REF!</definedName>
    <definedName name="_1_1999" localSheetId="22">#REF!</definedName>
    <definedName name="_1_1999" localSheetId="23">#REF!</definedName>
    <definedName name="_1_1999" localSheetId="24">#REF!</definedName>
    <definedName name="_1_1999" localSheetId="25">#REF!</definedName>
    <definedName name="_1_1999" localSheetId="26">#REF!</definedName>
    <definedName name="_1_1999" localSheetId="1">#REF!</definedName>
    <definedName name="_1_1999" localSheetId="28">#REF!</definedName>
    <definedName name="_1_1999" localSheetId="29">#REF!</definedName>
    <definedName name="_1_1999" localSheetId="30">#REF!</definedName>
    <definedName name="_1_1999" localSheetId="2">#REF!</definedName>
    <definedName name="_1_1999" localSheetId="31">#REF!</definedName>
    <definedName name="_1_1999" localSheetId="3">#REF!</definedName>
    <definedName name="_1_1999" localSheetId="4">#REF!</definedName>
    <definedName name="_1_1999" localSheetId="32">#REF!</definedName>
    <definedName name="_1_1999" localSheetId="5">#REF!</definedName>
    <definedName name="_1_1999" localSheetId="35">#REF!</definedName>
    <definedName name="_1_1999" localSheetId="36">#REF!</definedName>
    <definedName name="_1_1999" localSheetId="11">#REF!</definedName>
    <definedName name="_1_1999" localSheetId="12">#REF!</definedName>
    <definedName name="_1_1999" localSheetId="14">#REF!</definedName>
    <definedName name="_1_1999" localSheetId="15">#REF!</definedName>
    <definedName name="_1_1999" localSheetId="16">#REF!</definedName>
    <definedName name="_1_1999" localSheetId="17">#REF!</definedName>
    <definedName name="_1_1999" localSheetId="18">#REF!</definedName>
    <definedName name="_1_1999" localSheetId="19">#REF!</definedName>
    <definedName name="_1_1999">#REF!</definedName>
    <definedName name="_10_6" localSheetId="20">#REF!</definedName>
    <definedName name="_10_6" localSheetId="21">#REF!</definedName>
    <definedName name="_10_6" localSheetId="22">#REF!</definedName>
    <definedName name="_10_6" localSheetId="23">#REF!</definedName>
    <definedName name="_10_6" localSheetId="24">#REF!</definedName>
    <definedName name="_10_6" localSheetId="25">#REF!</definedName>
    <definedName name="_10_6" localSheetId="26">#REF!</definedName>
    <definedName name="_10_6" localSheetId="1">#REF!</definedName>
    <definedName name="_10_6" localSheetId="28">#REF!</definedName>
    <definedName name="_10_6" localSheetId="29">#REF!</definedName>
    <definedName name="_10_6" localSheetId="30">#REF!</definedName>
    <definedName name="_10_6" localSheetId="2">#REF!</definedName>
    <definedName name="_10_6" localSheetId="31">#REF!</definedName>
    <definedName name="_10_6" localSheetId="3">#REF!</definedName>
    <definedName name="_10_6" localSheetId="4">#REF!</definedName>
    <definedName name="_10_6" localSheetId="32">#REF!</definedName>
    <definedName name="_10_6" localSheetId="5">#REF!</definedName>
    <definedName name="_10_6" localSheetId="35">#REF!</definedName>
    <definedName name="_10_6" localSheetId="36">#REF!</definedName>
    <definedName name="_10_6" localSheetId="11">#REF!</definedName>
    <definedName name="_10_6" localSheetId="12">#REF!</definedName>
    <definedName name="_10_6" localSheetId="14">#REF!</definedName>
    <definedName name="_10_6" localSheetId="15">#REF!</definedName>
    <definedName name="_10_6" localSheetId="16">#REF!</definedName>
    <definedName name="_10_6" localSheetId="17">#REF!</definedName>
    <definedName name="_10_6" localSheetId="18">#REF!</definedName>
    <definedName name="_10_6" localSheetId="19">#REF!</definedName>
    <definedName name="_10_6">#REF!</definedName>
    <definedName name="_11_7" localSheetId="20">#REF!</definedName>
    <definedName name="_11_7" localSheetId="21">#REF!</definedName>
    <definedName name="_11_7" localSheetId="22">#REF!</definedName>
    <definedName name="_11_7" localSheetId="23">#REF!</definedName>
    <definedName name="_11_7" localSheetId="24">#REF!</definedName>
    <definedName name="_11_7" localSheetId="25">#REF!</definedName>
    <definedName name="_11_7" localSheetId="26">#REF!</definedName>
    <definedName name="_11_7" localSheetId="1">#REF!</definedName>
    <definedName name="_11_7" localSheetId="28">#REF!</definedName>
    <definedName name="_11_7" localSheetId="29">#REF!</definedName>
    <definedName name="_11_7" localSheetId="30">#REF!</definedName>
    <definedName name="_11_7" localSheetId="2">#REF!</definedName>
    <definedName name="_11_7" localSheetId="31">#REF!</definedName>
    <definedName name="_11_7" localSheetId="3">#REF!</definedName>
    <definedName name="_11_7" localSheetId="4">#REF!</definedName>
    <definedName name="_11_7" localSheetId="32">#REF!</definedName>
    <definedName name="_11_7" localSheetId="5">#REF!</definedName>
    <definedName name="_11_7" localSheetId="35">#REF!</definedName>
    <definedName name="_11_7" localSheetId="36">#REF!</definedName>
    <definedName name="_11_7" localSheetId="11">#REF!</definedName>
    <definedName name="_11_7" localSheetId="12">#REF!</definedName>
    <definedName name="_11_7" localSheetId="14">#REF!</definedName>
    <definedName name="_11_7" localSheetId="15">#REF!</definedName>
    <definedName name="_11_7" localSheetId="16">#REF!</definedName>
    <definedName name="_11_7" localSheetId="17">#REF!</definedName>
    <definedName name="_11_7" localSheetId="18">#REF!</definedName>
    <definedName name="_11_7" localSheetId="19">#REF!</definedName>
    <definedName name="_11_7">#REF!</definedName>
    <definedName name="_12_8" localSheetId="20">#REF!</definedName>
    <definedName name="_12_8" localSheetId="21">#REF!</definedName>
    <definedName name="_12_8" localSheetId="22">#REF!</definedName>
    <definedName name="_12_8" localSheetId="23">#REF!</definedName>
    <definedName name="_12_8" localSheetId="24">#REF!</definedName>
    <definedName name="_12_8" localSheetId="25">#REF!</definedName>
    <definedName name="_12_8" localSheetId="26">#REF!</definedName>
    <definedName name="_12_8" localSheetId="1">#REF!</definedName>
    <definedName name="_12_8" localSheetId="28">#REF!</definedName>
    <definedName name="_12_8" localSheetId="29">#REF!</definedName>
    <definedName name="_12_8" localSheetId="30">#REF!</definedName>
    <definedName name="_12_8" localSheetId="2">#REF!</definedName>
    <definedName name="_12_8" localSheetId="31">#REF!</definedName>
    <definedName name="_12_8" localSheetId="3">#REF!</definedName>
    <definedName name="_12_8" localSheetId="4">#REF!</definedName>
    <definedName name="_12_8" localSheetId="32">#REF!</definedName>
    <definedName name="_12_8" localSheetId="5">#REF!</definedName>
    <definedName name="_12_8" localSheetId="35">#REF!</definedName>
    <definedName name="_12_8" localSheetId="36">#REF!</definedName>
    <definedName name="_12_8" localSheetId="11">#REF!</definedName>
    <definedName name="_12_8" localSheetId="12">#REF!</definedName>
    <definedName name="_12_8" localSheetId="14">#REF!</definedName>
    <definedName name="_12_8" localSheetId="15">#REF!</definedName>
    <definedName name="_12_8" localSheetId="16">#REF!</definedName>
    <definedName name="_12_8" localSheetId="17">#REF!</definedName>
    <definedName name="_12_8" localSheetId="18">#REF!</definedName>
    <definedName name="_12_8" localSheetId="19">#REF!</definedName>
    <definedName name="_12_8">#REF!</definedName>
    <definedName name="_2_2" localSheetId="20">#REF!</definedName>
    <definedName name="_2_2" localSheetId="21">#REF!</definedName>
    <definedName name="_2_2" localSheetId="22">#REF!</definedName>
    <definedName name="_2_2" localSheetId="23">#REF!</definedName>
    <definedName name="_2_2" localSheetId="24">#REF!</definedName>
    <definedName name="_2_2" localSheetId="25">#REF!</definedName>
    <definedName name="_2_2" localSheetId="26">#REF!</definedName>
    <definedName name="_2_2" localSheetId="1">#REF!</definedName>
    <definedName name="_2_2" localSheetId="28">#REF!</definedName>
    <definedName name="_2_2" localSheetId="29">#REF!</definedName>
    <definedName name="_2_2" localSheetId="30">#REF!</definedName>
    <definedName name="_2_2" localSheetId="2">#REF!</definedName>
    <definedName name="_2_2" localSheetId="31">#REF!</definedName>
    <definedName name="_2_2" localSheetId="3">#REF!</definedName>
    <definedName name="_2_2" localSheetId="4">#REF!</definedName>
    <definedName name="_2_2" localSheetId="32">#REF!</definedName>
    <definedName name="_2_2" localSheetId="5">#REF!</definedName>
    <definedName name="_2_2" localSheetId="35">#REF!</definedName>
    <definedName name="_2_2" localSheetId="36">#REF!</definedName>
    <definedName name="_2_2" localSheetId="11">#REF!</definedName>
    <definedName name="_2_2" localSheetId="12">#REF!</definedName>
    <definedName name="_2_2" localSheetId="14">#REF!</definedName>
    <definedName name="_2_2" localSheetId="15">#REF!</definedName>
    <definedName name="_2_2" localSheetId="16">#REF!</definedName>
    <definedName name="_2_2" localSheetId="17">#REF!</definedName>
    <definedName name="_2_2" localSheetId="18">#REF!</definedName>
    <definedName name="_2_2" localSheetId="19">#REF!</definedName>
    <definedName name="_2_2">#REF!</definedName>
    <definedName name="_3_20_49" localSheetId="20">#REF!</definedName>
    <definedName name="_3_20_49" localSheetId="21">#REF!</definedName>
    <definedName name="_3_20_49" localSheetId="22">#REF!</definedName>
    <definedName name="_3_20_49" localSheetId="23">#REF!</definedName>
    <definedName name="_3_20_49" localSheetId="24">#REF!</definedName>
    <definedName name="_3_20_49" localSheetId="25">#REF!</definedName>
    <definedName name="_3_20_49" localSheetId="26">#REF!</definedName>
    <definedName name="_3_20_49" localSheetId="1">#REF!</definedName>
    <definedName name="_3_20_49" localSheetId="28">#REF!</definedName>
    <definedName name="_3_20_49" localSheetId="29">#REF!</definedName>
    <definedName name="_3_20_49" localSheetId="30">#REF!</definedName>
    <definedName name="_3_20_49" localSheetId="2">#REF!</definedName>
    <definedName name="_3_20_49" localSheetId="31">#REF!</definedName>
    <definedName name="_3_20_49" localSheetId="3">#REF!</definedName>
    <definedName name="_3_20_49" localSheetId="4">#REF!</definedName>
    <definedName name="_3_20_49" localSheetId="32">#REF!</definedName>
    <definedName name="_3_20_49" localSheetId="5">#REF!</definedName>
    <definedName name="_3_20_49" localSheetId="35">#REF!</definedName>
    <definedName name="_3_20_49" localSheetId="36">#REF!</definedName>
    <definedName name="_3_20_49" localSheetId="11">#REF!</definedName>
    <definedName name="_3_20_49" localSheetId="12">#REF!</definedName>
    <definedName name="_3_20_49" localSheetId="14">#REF!</definedName>
    <definedName name="_3_20_49" localSheetId="15">#REF!</definedName>
    <definedName name="_3_20_49" localSheetId="16">#REF!</definedName>
    <definedName name="_3_20_49" localSheetId="17">#REF!</definedName>
    <definedName name="_3_20_49" localSheetId="18">#REF!</definedName>
    <definedName name="_3_20_49" localSheetId="19">#REF!</definedName>
    <definedName name="_3_20_49">#REF!</definedName>
    <definedName name="_4_200_499" localSheetId="20">#REF!</definedName>
    <definedName name="_4_200_499" localSheetId="21">#REF!</definedName>
    <definedName name="_4_200_499" localSheetId="22">#REF!</definedName>
    <definedName name="_4_200_499" localSheetId="23">#REF!</definedName>
    <definedName name="_4_200_499" localSheetId="24">#REF!</definedName>
    <definedName name="_4_200_499" localSheetId="25">#REF!</definedName>
    <definedName name="_4_200_499" localSheetId="26">#REF!</definedName>
    <definedName name="_4_200_499" localSheetId="1">#REF!</definedName>
    <definedName name="_4_200_499" localSheetId="28">#REF!</definedName>
    <definedName name="_4_200_499" localSheetId="29">#REF!</definedName>
    <definedName name="_4_200_499" localSheetId="30">#REF!</definedName>
    <definedName name="_4_200_499" localSheetId="2">#REF!</definedName>
    <definedName name="_4_200_499" localSheetId="31">#REF!</definedName>
    <definedName name="_4_200_499" localSheetId="3">#REF!</definedName>
    <definedName name="_4_200_499" localSheetId="4">#REF!</definedName>
    <definedName name="_4_200_499" localSheetId="32">#REF!</definedName>
    <definedName name="_4_200_499" localSheetId="5">#REF!</definedName>
    <definedName name="_4_200_499" localSheetId="35">#REF!</definedName>
    <definedName name="_4_200_499" localSheetId="36">#REF!</definedName>
    <definedName name="_4_200_499" localSheetId="11">#REF!</definedName>
    <definedName name="_4_200_499" localSheetId="12">#REF!</definedName>
    <definedName name="_4_200_499" localSheetId="14">#REF!</definedName>
    <definedName name="_4_200_499" localSheetId="15">#REF!</definedName>
    <definedName name="_4_200_499" localSheetId="16">#REF!</definedName>
    <definedName name="_4_200_499" localSheetId="17">#REF!</definedName>
    <definedName name="_4_200_499" localSheetId="18">#REF!</definedName>
    <definedName name="_4_200_499" localSheetId="19">#REF!</definedName>
    <definedName name="_4_200_499">#REF!</definedName>
    <definedName name="_5_3" localSheetId="20">#REF!</definedName>
    <definedName name="_5_3" localSheetId="21">#REF!</definedName>
    <definedName name="_5_3" localSheetId="22">#REF!</definedName>
    <definedName name="_5_3" localSheetId="23">#REF!</definedName>
    <definedName name="_5_3" localSheetId="24">#REF!</definedName>
    <definedName name="_5_3" localSheetId="25">#REF!</definedName>
    <definedName name="_5_3" localSheetId="26">#REF!</definedName>
    <definedName name="_5_3" localSheetId="1">#REF!</definedName>
    <definedName name="_5_3" localSheetId="28">#REF!</definedName>
    <definedName name="_5_3" localSheetId="29">#REF!</definedName>
    <definedName name="_5_3" localSheetId="30">#REF!</definedName>
    <definedName name="_5_3" localSheetId="2">#REF!</definedName>
    <definedName name="_5_3" localSheetId="31">#REF!</definedName>
    <definedName name="_5_3" localSheetId="3">#REF!</definedName>
    <definedName name="_5_3" localSheetId="4">#REF!</definedName>
    <definedName name="_5_3" localSheetId="32">#REF!</definedName>
    <definedName name="_5_3" localSheetId="5">#REF!</definedName>
    <definedName name="_5_3" localSheetId="35">#REF!</definedName>
    <definedName name="_5_3" localSheetId="36">#REF!</definedName>
    <definedName name="_5_3" localSheetId="11">#REF!</definedName>
    <definedName name="_5_3" localSheetId="12">#REF!</definedName>
    <definedName name="_5_3" localSheetId="14">#REF!</definedName>
    <definedName name="_5_3" localSheetId="15">#REF!</definedName>
    <definedName name="_5_3" localSheetId="16">#REF!</definedName>
    <definedName name="_5_3" localSheetId="17">#REF!</definedName>
    <definedName name="_5_3" localSheetId="18">#REF!</definedName>
    <definedName name="_5_3" localSheetId="19">#REF!</definedName>
    <definedName name="_5_3">#REF!</definedName>
    <definedName name="_6_4" localSheetId="20">#REF!</definedName>
    <definedName name="_6_4" localSheetId="21">#REF!</definedName>
    <definedName name="_6_4" localSheetId="22">#REF!</definedName>
    <definedName name="_6_4" localSheetId="23">#REF!</definedName>
    <definedName name="_6_4" localSheetId="24">#REF!</definedName>
    <definedName name="_6_4" localSheetId="25">#REF!</definedName>
    <definedName name="_6_4" localSheetId="26">#REF!</definedName>
    <definedName name="_6_4" localSheetId="1">#REF!</definedName>
    <definedName name="_6_4" localSheetId="28">#REF!</definedName>
    <definedName name="_6_4" localSheetId="29">#REF!</definedName>
    <definedName name="_6_4" localSheetId="30">#REF!</definedName>
    <definedName name="_6_4" localSheetId="2">#REF!</definedName>
    <definedName name="_6_4" localSheetId="31">#REF!</definedName>
    <definedName name="_6_4" localSheetId="3">#REF!</definedName>
    <definedName name="_6_4" localSheetId="4">#REF!</definedName>
    <definedName name="_6_4" localSheetId="32">#REF!</definedName>
    <definedName name="_6_4" localSheetId="5">#REF!</definedName>
    <definedName name="_6_4" localSheetId="35">#REF!</definedName>
    <definedName name="_6_4" localSheetId="36">#REF!</definedName>
    <definedName name="_6_4" localSheetId="11">#REF!</definedName>
    <definedName name="_6_4" localSheetId="12">#REF!</definedName>
    <definedName name="_6_4" localSheetId="14">#REF!</definedName>
    <definedName name="_6_4" localSheetId="15">#REF!</definedName>
    <definedName name="_6_4" localSheetId="16">#REF!</definedName>
    <definedName name="_6_4" localSheetId="17">#REF!</definedName>
    <definedName name="_6_4" localSheetId="18">#REF!</definedName>
    <definedName name="_6_4" localSheetId="19">#REF!</definedName>
    <definedName name="_6_4">#REF!</definedName>
    <definedName name="_7_5" localSheetId="20">#REF!</definedName>
    <definedName name="_7_5" localSheetId="21">#REF!</definedName>
    <definedName name="_7_5" localSheetId="22">#REF!</definedName>
    <definedName name="_7_5" localSheetId="23">#REF!</definedName>
    <definedName name="_7_5" localSheetId="24">#REF!</definedName>
    <definedName name="_7_5" localSheetId="25">#REF!</definedName>
    <definedName name="_7_5" localSheetId="26">#REF!</definedName>
    <definedName name="_7_5" localSheetId="1">#REF!</definedName>
    <definedName name="_7_5" localSheetId="28">#REF!</definedName>
    <definedName name="_7_5" localSheetId="29">#REF!</definedName>
    <definedName name="_7_5" localSheetId="30">#REF!</definedName>
    <definedName name="_7_5" localSheetId="2">#REF!</definedName>
    <definedName name="_7_5" localSheetId="31">#REF!</definedName>
    <definedName name="_7_5" localSheetId="3">#REF!</definedName>
    <definedName name="_7_5" localSheetId="4">#REF!</definedName>
    <definedName name="_7_5" localSheetId="32">#REF!</definedName>
    <definedName name="_7_5" localSheetId="5">#REF!</definedName>
    <definedName name="_7_5" localSheetId="35">#REF!</definedName>
    <definedName name="_7_5" localSheetId="36">#REF!</definedName>
    <definedName name="_7_5" localSheetId="11">#REF!</definedName>
    <definedName name="_7_5" localSheetId="12">#REF!</definedName>
    <definedName name="_7_5" localSheetId="14">#REF!</definedName>
    <definedName name="_7_5" localSheetId="15">#REF!</definedName>
    <definedName name="_7_5" localSheetId="16">#REF!</definedName>
    <definedName name="_7_5" localSheetId="17">#REF!</definedName>
    <definedName name="_7_5" localSheetId="18">#REF!</definedName>
    <definedName name="_7_5" localSheetId="19">#REF!</definedName>
    <definedName name="_7_5">#REF!</definedName>
    <definedName name="_8_50_99" localSheetId="20">#REF!</definedName>
    <definedName name="_8_50_99" localSheetId="21">#REF!</definedName>
    <definedName name="_8_50_99" localSheetId="22">#REF!</definedName>
    <definedName name="_8_50_99" localSheetId="23">#REF!</definedName>
    <definedName name="_8_50_99" localSheetId="24">#REF!</definedName>
    <definedName name="_8_50_99" localSheetId="25">#REF!</definedName>
    <definedName name="_8_50_99" localSheetId="26">#REF!</definedName>
    <definedName name="_8_50_99" localSheetId="1">#REF!</definedName>
    <definedName name="_8_50_99" localSheetId="28">#REF!</definedName>
    <definedName name="_8_50_99" localSheetId="29">#REF!</definedName>
    <definedName name="_8_50_99" localSheetId="30">#REF!</definedName>
    <definedName name="_8_50_99" localSheetId="2">#REF!</definedName>
    <definedName name="_8_50_99" localSheetId="31">#REF!</definedName>
    <definedName name="_8_50_99" localSheetId="3">#REF!</definedName>
    <definedName name="_8_50_99" localSheetId="4">#REF!</definedName>
    <definedName name="_8_50_99" localSheetId="32">#REF!</definedName>
    <definedName name="_8_50_99" localSheetId="5">#REF!</definedName>
    <definedName name="_8_50_99" localSheetId="35">#REF!</definedName>
    <definedName name="_8_50_99" localSheetId="36">#REF!</definedName>
    <definedName name="_8_50_99" localSheetId="11">#REF!</definedName>
    <definedName name="_8_50_99" localSheetId="12">#REF!</definedName>
    <definedName name="_8_50_99" localSheetId="14">#REF!</definedName>
    <definedName name="_8_50_99" localSheetId="15">#REF!</definedName>
    <definedName name="_8_50_99" localSheetId="16">#REF!</definedName>
    <definedName name="_8_50_99" localSheetId="17">#REF!</definedName>
    <definedName name="_8_50_99" localSheetId="18">#REF!</definedName>
    <definedName name="_8_50_99" localSheetId="19">#REF!</definedName>
    <definedName name="_8_50_99">#REF!</definedName>
    <definedName name="_9_500_1999" localSheetId="20">#REF!</definedName>
    <definedName name="_9_500_1999" localSheetId="21">#REF!</definedName>
    <definedName name="_9_500_1999" localSheetId="22">#REF!</definedName>
    <definedName name="_9_500_1999" localSheetId="23">#REF!</definedName>
    <definedName name="_9_500_1999" localSheetId="24">#REF!</definedName>
    <definedName name="_9_500_1999" localSheetId="25">#REF!</definedName>
    <definedName name="_9_500_1999" localSheetId="26">#REF!</definedName>
    <definedName name="_9_500_1999" localSheetId="1">#REF!</definedName>
    <definedName name="_9_500_1999" localSheetId="28">#REF!</definedName>
    <definedName name="_9_500_1999" localSheetId="29">#REF!</definedName>
    <definedName name="_9_500_1999" localSheetId="30">#REF!</definedName>
    <definedName name="_9_500_1999" localSheetId="2">#REF!</definedName>
    <definedName name="_9_500_1999" localSheetId="31">#REF!</definedName>
    <definedName name="_9_500_1999" localSheetId="3">#REF!</definedName>
    <definedName name="_9_500_1999" localSheetId="4">#REF!</definedName>
    <definedName name="_9_500_1999" localSheetId="32">#REF!</definedName>
    <definedName name="_9_500_1999" localSheetId="5">#REF!</definedName>
    <definedName name="_9_500_1999" localSheetId="35">#REF!</definedName>
    <definedName name="_9_500_1999" localSheetId="36">#REF!</definedName>
    <definedName name="_9_500_1999" localSheetId="11">#REF!</definedName>
    <definedName name="_9_500_1999" localSheetId="12">#REF!</definedName>
    <definedName name="_9_500_1999" localSheetId="14">#REF!</definedName>
    <definedName name="_9_500_1999" localSheetId="15">#REF!</definedName>
    <definedName name="_9_500_1999" localSheetId="16">#REF!</definedName>
    <definedName name="_9_500_1999" localSheetId="17">#REF!</definedName>
    <definedName name="_9_500_1999" localSheetId="18">#REF!</definedName>
    <definedName name="_9_500_1999" localSheetId="19">#REF!</definedName>
    <definedName name="_9_500_1999">#REF!</definedName>
    <definedName name="_JAD11" localSheetId="20">#REF!</definedName>
    <definedName name="_JAD11" localSheetId="21">#REF!</definedName>
    <definedName name="_JAD11" localSheetId="22">#REF!</definedName>
    <definedName name="_JAD11" localSheetId="23">#REF!</definedName>
    <definedName name="_JAD11" localSheetId="24">#REF!</definedName>
    <definedName name="_JAD11" localSheetId="25">#REF!</definedName>
    <definedName name="_JAD11" localSheetId="26">#REF!</definedName>
    <definedName name="_JAD11" localSheetId="1">#REF!</definedName>
    <definedName name="_JAD11" localSheetId="28">#REF!</definedName>
    <definedName name="_JAD11" localSheetId="29">#REF!</definedName>
    <definedName name="_JAD11" localSheetId="30">#REF!</definedName>
    <definedName name="_JAD11" localSheetId="2">#REF!</definedName>
    <definedName name="_JAD11" localSheetId="31">#REF!</definedName>
    <definedName name="_JAD11" localSheetId="3">#REF!</definedName>
    <definedName name="_JAD11" localSheetId="4">#REF!</definedName>
    <definedName name="_JAD11" localSheetId="32">#REF!</definedName>
    <definedName name="_JAD11" localSheetId="5">#REF!</definedName>
    <definedName name="_JAD11" localSheetId="35">#REF!</definedName>
    <definedName name="_JAD11" localSheetId="36">#REF!</definedName>
    <definedName name="_JAD11" localSheetId="11">#REF!</definedName>
    <definedName name="_JAD11" localSheetId="12">#REF!</definedName>
    <definedName name="_JAD11" localSheetId="14">#REF!</definedName>
    <definedName name="_JAD11" localSheetId="15">#REF!</definedName>
    <definedName name="_JAD11" localSheetId="16">#REF!</definedName>
    <definedName name="_JAD11" localSheetId="17">#REF!</definedName>
    <definedName name="_JAD11" localSheetId="18">#REF!</definedName>
    <definedName name="_JAD11" localSheetId="19">#REF!</definedName>
    <definedName name="_JAD11">#REF!</definedName>
    <definedName name="_JAD12" localSheetId="20">#REF!</definedName>
    <definedName name="_JAD12" localSheetId="21">#REF!</definedName>
    <definedName name="_JAD12" localSheetId="22">#REF!</definedName>
    <definedName name="_JAD12" localSheetId="23">#REF!</definedName>
    <definedName name="_JAD12" localSheetId="24">#REF!</definedName>
    <definedName name="_JAD12" localSheetId="25">#REF!</definedName>
    <definedName name="_JAD12" localSheetId="26">#REF!</definedName>
    <definedName name="_JAD12" localSheetId="1">#REF!</definedName>
    <definedName name="_JAD12" localSheetId="28">#REF!</definedName>
    <definedName name="_JAD12" localSheetId="29">#REF!</definedName>
    <definedName name="_JAD12" localSheetId="30">#REF!</definedName>
    <definedName name="_JAD12" localSheetId="2">#REF!</definedName>
    <definedName name="_JAD12" localSheetId="31">#REF!</definedName>
    <definedName name="_JAD12" localSheetId="3">#REF!</definedName>
    <definedName name="_JAD12" localSheetId="4">#REF!</definedName>
    <definedName name="_JAD12" localSheetId="32">#REF!</definedName>
    <definedName name="_JAD12" localSheetId="5">#REF!</definedName>
    <definedName name="_JAD12" localSheetId="35">#REF!</definedName>
    <definedName name="_JAD12" localSheetId="36">#REF!</definedName>
    <definedName name="_JAD12" localSheetId="11">#REF!</definedName>
    <definedName name="_JAD12" localSheetId="12">#REF!</definedName>
    <definedName name="_JAD12" localSheetId="14">#REF!</definedName>
    <definedName name="_JAD12" localSheetId="15">#REF!</definedName>
    <definedName name="_JAD12" localSheetId="16">#REF!</definedName>
    <definedName name="_JAD12" localSheetId="17">#REF!</definedName>
    <definedName name="_JAD12" localSheetId="18">#REF!</definedName>
    <definedName name="_JAD12" localSheetId="19">#REF!</definedName>
    <definedName name="_JAD12">#REF!</definedName>
    <definedName name="a" localSheetId="20">#REF!</definedName>
    <definedName name="a" localSheetId="21">#REF!</definedName>
    <definedName name="a" localSheetId="22">#REF!</definedName>
    <definedName name="a" localSheetId="23">#REF!</definedName>
    <definedName name="a" localSheetId="24">#REF!</definedName>
    <definedName name="a" localSheetId="25">#REF!</definedName>
    <definedName name="a" localSheetId="26">#REF!</definedName>
    <definedName name="a" localSheetId="1">#REF!</definedName>
    <definedName name="a" localSheetId="28">#REF!</definedName>
    <definedName name="a" localSheetId="29">#REF!</definedName>
    <definedName name="a" localSheetId="30">#REF!</definedName>
    <definedName name="a" localSheetId="2">#REF!</definedName>
    <definedName name="a" localSheetId="31">#REF!</definedName>
    <definedName name="a" localSheetId="3">#REF!</definedName>
    <definedName name="a" localSheetId="4">#REF!</definedName>
    <definedName name="a" localSheetId="32">#REF!</definedName>
    <definedName name="a" localSheetId="5">#REF!</definedName>
    <definedName name="a" localSheetId="35">#REF!</definedName>
    <definedName name="a" localSheetId="36">#REF!</definedName>
    <definedName name="a" localSheetId="11">#REF!</definedName>
    <definedName name="a" localSheetId="12">#REF!</definedName>
    <definedName name="a" localSheetId="14">#REF!</definedName>
    <definedName name="a" localSheetId="15">#REF!</definedName>
    <definedName name="a" localSheetId="16">#REF!</definedName>
    <definedName name="a" localSheetId="17">#REF!</definedName>
    <definedName name="a" localSheetId="18">#REF!</definedName>
    <definedName name="a" localSheetId="19">#REF!</definedName>
    <definedName name="a">#REF!</definedName>
    <definedName name="AA" localSheetId="20">#REF!</definedName>
    <definedName name="AA" localSheetId="21">#REF!</definedName>
    <definedName name="AA" localSheetId="22">#REF!</definedName>
    <definedName name="AA" localSheetId="23">#REF!</definedName>
    <definedName name="AA" localSheetId="24">#REF!</definedName>
    <definedName name="AA" localSheetId="25">#REF!</definedName>
    <definedName name="AA" localSheetId="26">#REF!</definedName>
    <definedName name="AA" localSheetId="1">#REF!</definedName>
    <definedName name="AA" localSheetId="28">#REF!</definedName>
    <definedName name="AA" localSheetId="29">#REF!</definedName>
    <definedName name="AA" localSheetId="30">#REF!</definedName>
    <definedName name="AA" localSheetId="2">#REF!</definedName>
    <definedName name="AA" localSheetId="31">#REF!</definedName>
    <definedName name="AA" localSheetId="3">#REF!</definedName>
    <definedName name="AA" localSheetId="4">#REF!</definedName>
    <definedName name="AA" localSheetId="32">#REF!</definedName>
    <definedName name="AA" localSheetId="5">#REF!</definedName>
    <definedName name="AA" localSheetId="35">#REF!</definedName>
    <definedName name="AA" localSheetId="36">#REF!</definedName>
    <definedName name="AA" localSheetId="11">#REF!</definedName>
    <definedName name="AA" localSheetId="12">#REF!</definedName>
    <definedName name="AA" localSheetId="14">#REF!</definedName>
    <definedName name="AA" localSheetId="15">#REF!</definedName>
    <definedName name="AA" localSheetId="16">#REF!</definedName>
    <definedName name="AA" localSheetId="17">#REF!</definedName>
    <definedName name="AA" localSheetId="18">#REF!</definedName>
    <definedName name="AA" localSheetId="19">#REF!</definedName>
    <definedName name="AA">#REF!</definedName>
    <definedName name="asf" localSheetId="21">#REF!</definedName>
    <definedName name="asf" localSheetId="22">#REF!</definedName>
    <definedName name="asf" localSheetId="23">#REF!</definedName>
    <definedName name="asf" localSheetId="24">#REF!</definedName>
    <definedName name="asf" localSheetId="25">#REF!</definedName>
    <definedName name="asf" localSheetId="26">#REF!</definedName>
    <definedName name="asf" localSheetId="32">#REF!</definedName>
    <definedName name="asf" localSheetId="12">#REF!</definedName>
    <definedName name="asf" localSheetId="14">#REF!</definedName>
    <definedName name="asf" localSheetId="15">#REF!</definedName>
    <definedName name="asf" localSheetId="16">#REF!</definedName>
    <definedName name="asf" localSheetId="17">#REF!</definedName>
    <definedName name="asf" localSheetId="18">#REF!</definedName>
    <definedName name="asf" localSheetId="19">#REF!</definedName>
    <definedName name="asf">#REF!</definedName>
    <definedName name="Asset91" localSheetId="20">#REF!</definedName>
    <definedName name="Asset91" localSheetId="21">#REF!</definedName>
    <definedName name="Asset91" localSheetId="22">#REF!</definedName>
    <definedName name="Asset91" localSheetId="23">#REF!</definedName>
    <definedName name="Asset91" localSheetId="24">#REF!</definedName>
    <definedName name="Asset91" localSheetId="25">#REF!</definedName>
    <definedName name="Asset91" localSheetId="26">#REF!</definedName>
    <definedName name="Asset91" localSheetId="1">#REF!</definedName>
    <definedName name="Asset91" localSheetId="28">#REF!</definedName>
    <definedName name="Asset91" localSheetId="29">#REF!</definedName>
    <definedName name="Asset91" localSheetId="30">#REF!</definedName>
    <definedName name="Asset91" localSheetId="2">#REF!</definedName>
    <definedName name="Asset91" localSheetId="31">#REF!</definedName>
    <definedName name="Asset91" localSheetId="3">#REF!</definedName>
    <definedName name="Asset91" localSheetId="4">#REF!</definedName>
    <definedName name="Asset91" localSheetId="32">#REF!</definedName>
    <definedName name="Asset91" localSheetId="5">#REF!</definedName>
    <definedName name="Asset91" localSheetId="35">#REF!</definedName>
    <definedName name="Asset91" localSheetId="36">#REF!</definedName>
    <definedName name="Asset91" localSheetId="11">#REF!</definedName>
    <definedName name="Asset91" localSheetId="12">#REF!</definedName>
    <definedName name="Asset91" localSheetId="14">#REF!</definedName>
    <definedName name="Asset91" localSheetId="15">#REF!</definedName>
    <definedName name="Asset91" localSheetId="16">#REF!</definedName>
    <definedName name="Asset91" localSheetId="17">#REF!</definedName>
    <definedName name="Asset91" localSheetId="18">#REF!</definedName>
    <definedName name="Asset91" localSheetId="19">#REF!</definedName>
    <definedName name="Asset91">#REF!</definedName>
    <definedName name="Asset92" localSheetId="20">#REF!</definedName>
    <definedName name="Asset92" localSheetId="21">#REF!</definedName>
    <definedName name="Asset92" localSheetId="22">#REF!</definedName>
    <definedName name="Asset92" localSheetId="23">#REF!</definedName>
    <definedName name="Asset92" localSheetId="24">#REF!</definedName>
    <definedName name="Asset92" localSheetId="25">#REF!</definedName>
    <definedName name="Asset92" localSheetId="26">#REF!</definedName>
    <definedName name="Asset92" localSheetId="1">#REF!</definedName>
    <definedName name="Asset92" localSheetId="28">#REF!</definedName>
    <definedName name="Asset92" localSheetId="29">#REF!</definedName>
    <definedName name="Asset92" localSheetId="30">#REF!</definedName>
    <definedName name="Asset92" localSheetId="2">#REF!</definedName>
    <definedName name="Asset92" localSheetId="31">#REF!</definedName>
    <definedName name="Asset92" localSheetId="3">#REF!</definedName>
    <definedName name="Asset92" localSheetId="4">#REF!</definedName>
    <definedName name="Asset92" localSheetId="32">#REF!</definedName>
    <definedName name="Asset92" localSheetId="5">#REF!</definedName>
    <definedName name="Asset92" localSheetId="35">#REF!</definedName>
    <definedName name="Asset92" localSheetId="36">#REF!</definedName>
    <definedName name="Asset92" localSheetId="11">#REF!</definedName>
    <definedName name="Asset92" localSheetId="12">#REF!</definedName>
    <definedName name="Asset92" localSheetId="14">#REF!</definedName>
    <definedName name="Asset92" localSheetId="15">#REF!</definedName>
    <definedName name="Asset92" localSheetId="16">#REF!</definedName>
    <definedName name="Asset92" localSheetId="17">#REF!</definedName>
    <definedName name="Asset92" localSheetId="18">#REF!</definedName>
    <definedName name="Asset92" localSheetId="19">#REF!</definedName>
    <definedName name="Asset92">#REF!</definedName>
    <definedName name="B" localSheetId="20">#REF!</definedName>
    <definedName name="B" localSheetId="21">#REF!</definedName>
    <definedName name="B" localSheetId="22">#REF!</definedName>
    <definedName name="B" localSheetId="23">#REF!</definedName>
    <definedName name="B" localSheetId="24">#REF!</definedName>
    <definedName name="B" localSheetId="25">#REF!</definedName>
    <definedName name="B" localSheetId="26">#REF!</definedName>
    <definedName name="B" localSheetId="1">#REF!</definedName>
    <definedName name="B" localSheetId="28">#REF!</definedName>
    <definedName name="B" localSheetId="29">#REF!</definedName>
    <definedName name="B" localSheetId="30">#REF!</definedName>
    <definedName name="B" localSheetId="2">#REF!</definedName>
    <definedName name="B" localSheetId="31">#REF!</definedName>
    <definedName name="B" localSheetId="3">#REF!</definedName>
    <definedName name="B" localSheetId="4">#REF!</definedName>
    <definedName name="B" localSheetId="32">#REF!</definedName>
    <definedName name="B" localSheetId="5">#REF!</definedName>
    <definedName name="B" localSheetId="35">#REF!</definedName>
    <definedName name="B" localSheetId="36">#REF!</definedName>
    <definedName name="B" localSheetId="11">#REF!</definedName>
    <definedName name="B" localSheetId="12">#REF!</definedName>
    <definedName name="B" localSheetId="14">#REF!</definedName>
    <definedName name="B" localSheetId="15">#REF!</definedName>
    <definedName name="B" localSheetId="16">#REF!</definedName>
    <definedName name="B" localSheetId="17">#REF!</definedName>
    <definedName name="B" localSheetId="18">#REF!</definedName>
    <definedName name="B" localSheetId="19">#REF!</definedName>
    <definedName name="B">#REF!</definedName>
    <definedName name="B10_2017" localSheetId="20">#REF!</definedName>
    <definedName name="B10_2017" localSheetId="21">#REF!</definedName>
    <definedName name="B10_2017" localSheetId="22">#REF!</definedName>
    <definedName name="B10_2017" localSheetId="23">#REF!</definedName>
    <definedName name="B10_2017" localSheetId="24">#REF!</definedName>
    <definedName name="B10_2017" localSheetId="25">#REF!</definedName>
    <definedName name="B10_2017" localSheetId="26">#REF!</definedName>
    <definedName name="B10_2017" localSheetId="1">#REF!</definedName>
    <definedName name="B10_2017" localSheetId="28">#REF!</definedName>
    <definedName name="B10_2017" localSheetId="29">#REF!</definedName>
    <definedName name="B10_2017" localSheetId="30">#REF!</definedName>
    <definedName name="B10_2017" localSheetId="2">#REF!</definedName>
    <definedName name="B10_2017" localSheetId="31">#REF!</definedName>
    <definedName name="B10_2017" localSheetId="3">#REF!</definedName>
    <definedName name="B10_2017" localSheetId="4">#REF!</definedName>
    <definedName name="B10_2017" localSheetId="32">#REF!</definedName>
    <definedName name="B10_2017" localSheetId="5">#REF!</definedName>
    <definedName name="B10_2017" localSheetId="35">#REF!</definedName>
    <definedName name="B10_2017" localSheetId="36">#REF!</definedName>
    <definedName name="B10_2017" localSheetId="11">#REF!</definedName>
    <definedName name="B10_2017" localSheetId="12">#REF!</definedName>
    <definedName name="B10_2017" localSheetId="14">#REF!</definedName>
    <definedName name="B10_2017" localSheetId="15">#REF!</definedName>
    <definedName name="B10_2017" localSheetId="16">#REF!</definedName>
    <definedName name="B10_2017" localSheetId="17">#REF!</definedName>
    <definedName name="B10_2017" localSheetId="18">#REF!</definedName>
    <definedName name="B10_2017" localSheetId="19">#REF!</definedName>
    <definedName name="B10_2017">#REF!</definedName>
    <definedName name="bjhgj" localSheetId="20">#REF!</definedName>
    <definedName name="bjhgj" localSheetId="21">#REF!</definedName>
    <definedName name="bjhgj" localSheetId="22">#REF!</definedName>
    <definedName name="bjhgj" localSheetId="23">#REF!</definedName>
    <definedName name="bjhgj" localSheetId="24">#REF!</definedName>
    <definedName name="bjhgj" localSheetId="25">#REF!</definedName>
    <definedName name="bjhgj" localSheetId="26">#REF!</definedName>
    <definedName name="bjhgj" localSheetId="1">#REF!</definedName>
    <definedName name="bjhgj" localSheetId="28">#REF!</definedName>
    <definedName name="bjhgj" localSheetId="29">#REF!</definedName>
    <definedName name="bjhgj" localSheetId="30">#REF!</definedName>
    <definedName name="bjhgj" localSheetId="2">#REF!</definedName>
    <definedName name="bjhgj" localSheetId="31">#REF!</definedName>
    <definedName name="bjhgj" localSheetId="3">#REF!</definedName>
    <definedName name="bjhgj" localSheetId="4">#REF!</definedName>
    <definedName name="bjhgj" localSheetId="32">#REF!</definedName>
    <definedName name="bjhgj" localSheetId="5">#REF!</definedName>
    <definedName name="bjhgj" localSheetId="35">#REF!</definedName>
    <definedName name="bjhgj" localSheetId="36">#REF!</definedName>
    <definedName name="bjhgj" localSheetId="11">#REF!</definedName>
    <definedName name="bjhgj" localSheetId="12">#REF!</definedName>
    <definedName name="bjhgj" localSheetId="14">#REF!</definedName>
    <definedName name="bjhgj" localSheetId="15">#REF!</definedName>
    <definedName name="bjhgj" localSheetId="16">#REF!</definedName>
    <definedName name="bjhgj" localSheetId="17">#REF!</definedName>
    <definedName name="bjhgj" localSheetId="18">#REF!</definedName>
    <definedName name="bjhgj" localSheetId="19">#REF!</definedName>
    <definedName name="bjhgj">#REF!</definedName>
    <definedName name="cc" localSheetId="20">#REF!</definedName>
    <definedName name="cc" localSheetId="21">#REF!</definedName>
    <definedName name="cc" localSheetId="22">#REF!</definedName>
    <definedName name="cc" localSheetId="23">#REF!</definedName>
    <definedName name="cc" localSheetId="24">#REF!</definedName>
    <definedName name="cc" localSheetId="25">#REF!</definedName>
    <definedName name="cc" localSheetId="26">#REF!</definedName>
    <definedName name="cc" localSheetId="1">#REF!</definedName>
    <definedName name="cc" localSheetId="28">#REF!</definedName>
    <definedName name="cc" localSheetId="29">#REF!</definedName>
    <definedName name="cc" localSheetId="30">#REF!</definedName>
    <definedName name="cc" localSheetId="2">#REF!</definedName>
    <definedName name="cc" localSheetId="31">#REF!</definedName>
    <definedName name="cc" localSheetId="3">#REF!</definedName>
    <definedName name="cc" localSheetId="4">#REF!</definedName>
    <definedName name="cc" localSheetId="32">#REF!</definedName>
    <definedName name="cc" localSheetId="5">#REF!</definedName>
    <definedName name="cc" localSheetId="35">#REF!</definedName>
    <definedName name="cc" localSheetId="36">#REF!</definedName>
    <definedName name="cc" localSheetId="11">#REF!</definedName>
    <definedName name="cc" localSheetId="12">#REF!</definedName>
    <definedName name="cc" localSheetId="14">#REF!</definedName>
    <definedName name="cc" localSheetId="15">#REF!</definedName>
    <definedName name="cc" localSheetId="16">#REF!</definedName>
    <definedName name="cc" localSheetId="17">#REF!</definedName>
    <definedName name="cc" localSheetId="18">#REF!</definedName>
    <definedName name="cc" localSheetId="19">#REF!</definedName>
    <definedName name="cc">#REF!</definedName>
    <definedName name="dd" localSheetId="20">#REF!</definedName>
    <definedName name="dd" localSheetId="21">#REF!</definedName>
    <definedName name="dd" localSheetId="22">#REF!</definedName>
    <definedName name="dd" localSheetId="23">#REF!</definedName>
    <definedName name="dd" localSheetId="24">#REF!</definedName>
    <definedName name="dd" localSheetId="25">#REF!</definedName>
    <definedName name="dd" localSheetId="26">#REF!</definedName>
    <definedName name="dd" localSheetId="1">#REF!</definedName>
    <definedName name="dd" localSheetId="28">#REF!</definedName>
    <definedName name="dd" localSheetId="29">#REF!</definedName>
    <definedName name="dd" localSheetId="30">#REF!</definedName>
    <definedName name="dd" localSheetId="2">#REF!</definedName>
    <definedName name="dd" localSheetId="31">#REF!</definedName>
    <definedName name="dd" localSheetId="3">#REF!</definedName>
    <definedName name="dd" localSheetId="4">#REF!</definedName>
    <definedName name="dd" localSheetId="32">#REF!</definedName>
    <definedName name="dd" localSheetId="5">#REF!</definedName>
    <definedName name="dd" localSheetId="35">#REF!</definedName>
    <definedName name="dd" localSheetId="36">#REF!</definedName>
    <definedName name="dd" localSheetId="11">#REF!</definedName>
    <definedName name="dd" localSheetId="12">#REF!</definedName>
    <definedName name="dd" localSheetId="14">#REF!</definedName>
    <definedName name="dd" localSheetId="15">#REF!</definedName>
    <definedName name="dd" localSheetId="16">#REF!</definedName>
    <definedName name="dd" localSheetId="17">#REF!</definedName>
    <definedName name="dd" localSheetId="18">#REF!</definedName>
    <definedName name="dd" localSheetId="19">#REF!</definedName>
    <definedName name="dd">#REF!</definedName>
    <definedName name="ds" localSheetId="20">#REF!</definedName>
    <definedName name="ds" localSheetId="21">#REF!</definedName>
    <definedName name="ds" localSheetId="22">#REF!</definedName>
    <definedName name="ds" localSheetId="23">#REF!</definedName>
    <definedName name="ds" localSheetId="24">#REF!</definedName>
    <definedName name="ds" localSheetId="25">#REF!</definedName>
    <definedName name="ds" localSheetId="26">#REF!</definedName>
    <definedName name="ds" localSheetId="1">#REF!</definedName>
    <definedName name="ds" localSheetId="28">#REF!</definedName>
    <definedName name="ds" localSheetId="29">#REF!</definedName>
    <definedName name="ds" localSheetId="30">#REF!</definedName>
    <definedName name="ds" localSheetId="2">#REF!</definedName>
    <definedName name="ds" localSheetId="31">#REF!</definedName>
    <definedName name="ds" localSheetId="3">#REF!</definedName>
    <definedName name="ds" localSheetId="4">#REF!</definedName>
    <definedName name="ds" localSheetId="32">#REF!</definedName>
    <definedName name="ds" localSheetId="5">#REF!</definedName>
    <definedName name="ds" localSheetId="35">#REF!</definedName>
    <definedName name="ds" localSheetId="36">#REF!</definedName>
    <definedName name="ds" localSheetId="11">#REF!</definedName>
    <definedName name="ds" localSheetId="12">#REF!</definedName>
    <definedName name="ds" localSheetId="14">#REF!</definedName>
    <definedName name="ds" localSheetId="15">#REF!</definedName>
    <definedName name="ds" localSheetId="16">#REF!</definedName>
    <definedName name="ds" localSheetId="17">#REF!</definedName>
    <definedName name="ds" localSheetId="18">#REF!</definedName>
    <definedName name="ds" localSheetId="19">#REF!</definedName>
    <definedName name="ds">#REF!</definedName>
    <definedName name="EKS_A1" localSheetId="14">[1]Sheet1!$A$1:$N$2</definedName>
    <definedName name="EKS_A1" localSheetId="15">[1]Sheet1!$A$1:$N$2</definedName>
    <definedName name="EKS_A1" localSheetId="16">[1]Sheet1!$A$1:$N$2</definedName>
    <definedName name="EKS_A1" localSheetId="17">[1]Sheet1!$A$1:$N$2</definedName>
    <definedName name="EKS_A1" localSheetId="18">[1]Sheet1!$A$1:$N$2</definedName>
    <definedName name="EKS_A1" localSheetId="19">[1]Sheet1!$A$1:$N$2</definedName>
    <definedName name="EKS_A1">[2]Sheet1!$A$1:$N$2</definedName>
    <definedName name="EKS_A2_B" localSheetId="14">[3]asal!$A$1:$H$58</definedName>
    <definedName name="EKS_A2_B" localSheetId="15">[3]asal!$A$1:$H$58</definedName>
    <definedName name="EKS_A2_B" localSheetId="16">[3]asal!$A$1:$H$58</definedName>
    <definedName name="EKS_A2_B" localSheetId="17">[3]asal!$A$1:$H$58</definedName>
    <definedName name="EKS_A2_B" localSheetId="18">[3]asal!$A$1:$H$58</definedName>
    <definedName name="EKS_A2_B" localSheetId="19">[3]asal!$A$1:$H$58</definedName>
    <definedName name="EKS_A2_B">[4]asal!$A$1:$H$58</definedName>
    <definedName name="EKS_A3_B" localSheetId="20">#REF!</definedName>
    <definedName name="EKS_A3_B" localSheetId="21">#REF!</definedName>
    <definedName name="EKS_A3_B" localSheetId="22">#REF!</definedName>
    <definedName name="EKS_A3_B" localSheetId="23">#REF!</definedName>
    <definedName name="EKS_A3_B" localSheetId="24">#REF!</definedName>
    <definedName name="EKS_A3_B" localSheetId="25">#REF!</definedName>
    <definedName name="EKS_A3_B" localSheetId="26">#REF!</definedName>
    <definedName name="EKS_A3_B" localSheetId="1">#REF!</definedName>
    <definedName name="EKS_A3_B" localSheetId="28">#REF!</definedName>
    <definedName name="EKS_A3_B" localSheetId="29">#REF!</definedName>
    <definedName name="EKS_A3_B" localSheetId="30">#REF!</definedName>
    <definedName name="EKS_A3_B" localSheetId="2">#REF!</definedName>
    <definedName name="EKS_A3_B" localSheetId="31">#REF!</definedName>
    <definedName name="EKS_A3_B" localSheetId="3">#REF!</definedName>
    <definedName name="EKS_A3_B" localSheetId="4">#REF!</definedName>
    <definedName name="EKS_A3_B" localSheetId="32">#REF!</definedName>
    <definedName name="EKS_A3_B" localSheetId="5">#REF!</definedName>
    <definedName name="EKS_A3_B" localSheetId="35">#REF!</definedName>
    <definedName name="EKS_A3_B" localSheetId="36">#REF!</definedName>
    <definedName name="EKS_A3_B" localSheetId="11">#REF!</definedName>
    <definedName name="EKS_A3_B" localSheetId="12">#REF!</definedName>
    <definedName name="EKS_A3_B" localSheetId="14">#REF!</definedName>
    <definedName name="EKS_A3_B" localSheetId="15">#REF!</definedName>
    <definedName name="EKS_A3_B" localSheetId="16">#REF!</definedName>
    <definedName name="EKS_A3_B" localSheetId="17">#REF!</definedName>
    <definedName name="EKS_A3_B" localSheetId="18">#REF!</definedName>
    <definedName name="EKS_A3_B" localSheetId="19">#REF!</definedName>
    <definedName name="EKS_A3_B">#REF!</definedName>
    <definedName name="EKS_A4B" localSheetId="20">#REF!</definedName>
    <definedName name="EKS_A4B" localSheetId="21">#REF!</definedName>
    <definedName name="EKS_A4B" localSheetId="22">#REF!</definedName>
    <definedName name="EKS_A4B" localSheetId="23">#REF!</definedName>
    <definedName name="EKS_A4B" localSheetId="24">#REF!</definedName>
    <definedName name="EKS_A4B" localSheetId="25">#REF!</definedName>
    <definedName name="EKS_A4B" localSheetId="26">#REF!</definedName>
    <definedName name="EKS_A4B" localSheetId="1">#REF!</definedName>
    <definedName name="EKS_A4B" localSheetId="28">#REF!</definedName>
    <definedName name="EKS_A4B" localSheetId="29">#REF!</definedName>
    <definedName name="EKS_A4B" localSheetId="30">#REF!</definedName>
    <definedName name="EKS_A4B" localSheetId="2">#REF!</definedName>
    <definedName name="EKS_A4B" localSheetId="31">#REF!</definedName>
    <definedName name="EKS_A4B" localSheetId="3">#REF!</definedName>
    <definedName name="EKS_A4B" localSheetId="4">#REF!</definedName>
    <definedName name="EKS_A4B" localSheetId="32">#REF!</definedName>
    <definedName name="EKS_A4B" localSheetId="5">#REF!</definedName>
    <definedName name="EKS_A4B" localSheetId="35">#REF!</definedName>
    <definedName name="EKS_A4B" localSheetId="36">#REF!</definedName>
    <definedName name="EKS_A4B" localSheetId="11">#REF!</definedName>
    <definedName name="EKS_A4B" localSheetId="12">#REF!</definedName>
    <definedName name="EKS_A4B" localSheetId="14">#REF!</definedName>
    <definedName name="EKS_A4B" localSheetId="15">#REF!</definedName>
    <definedName name="EKS_A4B" localSheetId="16">#REF!</definedName>
    <definedName name="EKS_A4B" localSheetId="17">#REF!</definedName>
    <definedName name="EKS_A4B" localSheetId="18">#REF!</definedName>
    <definedName name="EKS_A4B" localSheetId="19">#REF!</definedName>
    <definedName name="EKS_A4B">#REF!</definedName>
    <definedName name="EKS_A5_B" localSheetId="20">#REF!</definedName>
    <definedName name="EKS_A5_B" localSheetId="21">#REF!</definedName>
    <definedName name="EKS_A5_B" localSheetId="22">#REF!</definedName>
    <definedName name="EKS_A5_B" localSheetId="23">#REF!</definedName>
    <definedName name="EKS_A5_B" localSheetId="24">#REF!</definedName>
    <definedName name="EKS_A5_B" localSheetId="25">#REF!</definedName>
    <definedName name="EKS_A5_B" localSheetId="26">#REF!</definedName>
    <definedName name="EKS_A5_B" localSheetId="1">#REF!</definedName>
    <definedName name="EKS_A5_B" localSheetId="28">#REF!</definedName>
    <definedName name="EKS_A5_B" localSheetId="29">#REF!</definedName>
    <definedName name="EKS_A5_B" localSheetId="30">#REF!</definedName>
    <definedName name="EKS_A5_B" localSheetId="2">#REF!</definedName>
    <definedName name="EKS_A5_B" localSheetId="31">#REF!</definedName>
    <definedName name="EKS_A5_B" localSheetId="3">#REF!</definedName>
    <definedName name="EKS_A5_B" localSheetId="4">#REF!</definedName>
    <definedName name="EKS_A5_B" localSheetId="32">#REF!</definedName>
    <definedName name="EKS_A5_B" localSheetId="5">#REF!</definedName>
    <definedName name="EKS_A5_B" localSheetId="35">#REF!</definedName>
    <definedName name="EKS_A5_B" localSheetId="36">#REF!</definedName>
    <definedName name="EKS_A5_B" localSheetId="11">#REF!</definedName>
    <definedName name="EKS_A5_B" localSheetId="12">#REF!</definedName>
    <definedName name="EKS_A5_B" localSheetId="14">#REF!</definedName>
    <definedName name="EKS_A5_B" localSheetId="15">#REF!</definedName>
    <definedName name="EKS_A5_B" localSheetId="16">#REF!</definedName>
    <definedName name="EKS_A5_B" localSheetId="17">#REF!</definedName>
    <definedName name="EKS_A5_B" localSheetId="18">#REF!</definedName>
    <definedName name="EKS_A5_B" localSheetId="19">#REF!</definedName>
    <definedName name="EKS_A5_B">#REF!</definedName>
    <definedName name="H" localSheetId="20">#REF!</definedName>
    <definedName name="H" localSheetId="21">#REF!</definedName>
    <definedName name="H" localSheetId="22">#REF!</definedName>
    <definedName name="H" localSheetId="23">#REF!</definedName>
    <definedName name="H" localSheetId="24">#REF!</definedName>
    <definedName name="H" localSheetId="25">#REF!</definedName>
    <definedName name="H" localSheetId="26">#REF!</definedName>
    <definedName name="H" localSheetId="1">#REF!</definedName>
    <definedName name="H" localSheetId="28">#REF!</definedName>
    <definedName name="H" localSheetId="29">#REF!</definedName>
    <definedName name="H" localSheetId="30">#REF!</definedName>
    <definedName name="H" localSheetId="2">#REF!</definedName>
    <definedName name="H" localSheetId="31">#REF!</definedName>
    <definedName name="H" localSheetId="3">#REF!</definedName>
    <definedName name="H" localSheetId="4">#REF!</definedName>
    <definedName name="H" localSheetId="32">#REF!</definedName>
    <definedName name="H" localSheetId="5">#REF!</definedName>
    <definedName name="H" localSheetId="35">#REF!</definedName>
    <definedName name="H" localSheetId="36">#REF!</definedName>
    <definedName name="H" localSheetId="11">#REF!</definedName>
    <definedName name="H" localSheetId="12">#REF!</definedName>
    <definedName name="H" localSheetId="14">#REF!</definedName>
    <definedName name="H" localSheetId="15">#REF!</definedName>
    <definedName name="H" localSheetId="16">#REF!</definedName>
    <definedName name="H" localSheetId="17">#REF!</definedName>
    <definedName name="H" localSheetId="18">#REF!</definedName>
    <definedName name="H" localSheetId="19">#REF!</definedName>
    <definedName name="H">#REF!</definedName>
    <definedName name="Jad_22" localSheetId="32">[5]Sheet1!$A$1:$H$60</definedName>
    <definedName name="Jad_22" localSheetId="33">[5]Sheet1!$A$1:$H$60</definedName>
    <definedName name="Jad_22" localSheetId="12">[5]Sheet1!$A$1:$H$60</definedName>
    <definedName name="Jad_22" localSheetId="13">[5]Sheet1!$A$1:$H$60</definedName>
    <definedName name="Jad_22" localSheetId="14">[5]Sheet1!$A$1:$H$60</definedName>
    <definedName name="Jad_22" localSheetId="15">[5]Sheet1!$A$1:$H$60</definedName>
    <definedName name="Jad_22" localSheetId="16">[5]Sheet1!$A$1:$H$60</definedName>
    <definedName name="Jad_22" localSheetId="17">[5]Sheet1!$A$1:$H$60</definedName>
    <definedName name="Jad_22" localSheetId="18">[5]Sheet1!$A$1:$H$60</definedName>
    <definedName name="Jad_22" localSheetId="19">[5]Sheet1!$A$1:$H$60</definedName>
    <definedName name="Jad_22">[6]Sheet1!$A$1:$H$60</definedName>
    <definedName name="JAD_A3" localSheetId="20">#REF!</definedName>
    <definedName name="JAD_A3" localSheetId="21">#REF!</definedName>
    <definedName name="JAD_A3" localSheetId="22">#REF!</definedName>
    <definedName name="JAD_A3" localSheetId="23">#REF!</definedName>
    <definedName name="JAD_A3" localSheetId="24">#REF!</definedName>
    <definedName name="JAD_A3" localSheetId="25">#REF!</definedName>
    <definedName name="JAD_A3" localSheetId="26">#REF!</definedName>
    <definedName name="JAD_A3" localSheetId="1">#REF!</definedName>
    <definedName name="JAD_A3" localSheetId="28">#REF!</definedName>
    <definedName name="JAD_A3" localSheetId="29">#REF!</definedName>
    <definedName name="JAD_A3" localSheetId="30">#REF!</definedName>
    <definedName name="JAD_A3" localSheetId="2">#REF!</definedName>
    <definedName name="JAD_A3" localSheetId="31">#REF!</definedName>
    <definedName name="JAD_A3" localSheetId="3">#REF!</definedName>
    <definedName name="JAD_A3" localSheetId="4">#REF!</definedName>
    <definedName name="JAD_A3" localSheetId="32">#REF!</definedName>
    <definedName name="JAD_A3" localSheetId="5">#REF!</definedName>
    <definedName name="JAD_A3" localSheetId="35">#REF!</definedName>
    <definedName name="JAD_A3" localSheetId="36">#REF!</definedName>
    <definedName name="JAD_A3" localSheetId="11">#REF!</definedName>
    <definedName name="JAD_A3" localSheetId="12">#REF!</definedName>
    <definedName name="JAD_A3" localSheetId="14">#REF!</definedName>
    <definedName name="JAD_A3" localSheetId="15">#REF!</definedName>
    <definedName name="JAD_A3" localSheetId="16">#REF!</definedName>
    <definedName name="JAD_A3" localSheetId="17">#REF!</definedName>
    <definedName name="JAD_A3" localSheetId="18">#REF!</definedName>
    <definedName name="JAD_A3" localSheetId="19">#REF!</definedName>
    <definedName name="JAD_A3">#REF!</definedName>
    <definedName name="JAD_A4" localSheetId="20">#REF!</definedName>
    <definedName name="JAD_A4" localSheetId="21">#REF!</definedName>
    <definedName name="JAD_A4" localSheetId="22">#REF!</definedName>
    <definedName name="JAD_A4" localSheetId="23">#REF!</definedName>
    <definedName name="JAD_A4" localSheetId="24">#REF!</definedName>
    <definedName name="JAD_A4" localSheetId="25">#REF!</definedName>
    <definedName name="JAD_A4" localSheetId="26">#REF!</definedName>
    <definedName name="JAD_A4" localSheetId="1">#REF!</definedName>
    <definedName name="JAD_A4" localSheetId="28">#REF!</definedName>
    <definedName name="JAD_A4" localSheetId="29">#REF!</definedName>
    <definedName name="JAD_A4" localSheetId="30">#REF!</definedName>
    <definedName name="JAD_A4" localSheetId="2">#REF!</definedName>
    <definedName name="JAD_A4" localSheetId="31">#REF!</definedName>
    <definedName name="JAD_A4" localSheetId="3">#REF!</definedName>
    <definedName name="JAD_A4" localSheetId="4">#REF!</definedName>
    <definedName name="JAD_A4" localSheetId="32">#REF!</definedName>
    <definedName name="JAD_A4" localSheetId="5">#REF!</definedName>
    <definedName name="JAD_A4" localSheetId="35">#REF!</definedName>
    <definedName name="JAD_A4" localSheetId="36">#REF!</definedName>
    <definedName name="JAD_A4" localSheetId="11">#REF!</definedName>
    <definedName name="JAD_A4" localSheetId="12">#REF!</definedName>
    <definedName name="JAD_A4" localSheetId="14">#REF!</definedName>
    <definedName name="JAD_A4" localSheetId="15">#REF!</definedName>
    <definedName name="JAD_A4" localSheetId="16">#REF!</definedName>
    <definedName name="JAD_A4" localSheetId="17">#REF!</definedName>
    <definedName name="JAD_A4" localSheetId="18">#REF!</definedName>
    <definedName name="JAD_A4" localSheetId="19">#REF!</definedName>
    <definedName name="JAD_A4">#REF!</definedName>
    <definedName name="JAD_A5" localSheetId="20">[7]JAD_A5!#REF!</definedName>
    <definedName name="JAD_A5" localSheetId="21">[7]JAD_A5!#REF!</definedName>
    <definedName name="JAD_A5" localSheetId="22">[7]JAD_A5!#REF!</definedName>
    <definedName name="JAD_A5" localSheetId="23">[7]JAD_A5!#REF!</definedName>
    <definedName name="JAD_A5" localSheetId="24">[7]JAD_A5!#REF!</definedName>
    <definedName name="JAD_A5" localSheetId="25">[7]JAD_A5!#REF!</definedName>
    <definedName name="JAD_A5" localSheetId="26">[7]JAD_A5!#REF!</definedName>
    <definedName name="JAD_A5" localSheetId="1">[8]JAD_A5!#REF!</definedName>
    <definedName name="JAD_A5" localSheetId="28">[8]JAD_A5!#REF!</definedName>
    <definedName name="JAD_A5" localSheetId="29">[8]JAD_A5!#REF!</definedName>
    <definedName name="JAD_A5" localSheetId="30">[8]JAD_A5!#REF!</definedName>
    <definedName name="JAD_A5" localSheetId="2">[8]JAD_A5!#REF!</definedName>
    <definedName name="JAD_A5" localSheetId="31">[8]JAD_A5!#REF!</definedName>
    <definedName name="JAD_A5" localSheetId="3">[8]JAD_A5!#REF!</definedName>
    <definedName name="JAD_A5" localSheetId="4">[8]JAD_A5!#REF!</definedName>
    <definedName name="JAD_A5" localSheetId="32">[7]JAD_A5!#REF!</definedName>
    <definedName name="JAD_A5" localSheetId="5">[8]JAD_A5!#REF!</definedName>
    <definedName name="JAD_A5" localSheetId="35">[7]JAD_A5!#REF!</definedName>
    <definedName name="JAD_A5" localSheetId="36">[7]JAD_A5!#REF!</definedName>
    <definedName name="JAD_A5" localSheetId="11">[8]JAD_A5!#REF!</definedName>
    <definedName name="JAD_A5" localSheetId="12">[7]JAD_A5!#REF!</definedName>
    <definedName name="JAD_A5" localSheetId="14">[7]JAD_A5!#REF!</definedName>
    <definedName name="JAD_A5" localSheetId="15">[7]JAD_A5!#REF!</definedName>
    <definedName name="JAD_A5" localSheetId="16">[7]JAD_A5!#REF!</definedName>
    <definedName name="JAD_A5" localSheetId="17">[7]JAD_A5!#REF!</definedName>
    <definedName name="JAD_A5" localSheetId="18">[7]JAD_A5!#REF!</definedName>
    <definedName name="JAD_A5" localSheetId="19">[7]JAD_A5!#REF!</definedName>
    <definedName name="JAD_A5">[8]JAD_A5!#REF!</definedName>
    <definedName name="JOHN" localSheetId="20">#REF!</definedName>
    <definedName name="JOHN" localSheetId="21">#REF!</definedName>
    <definedName name="JOHN" localSheetId="22">#REF!</definedName>
    <definedName name="JOHN" localSheetId="23">#REF!</definedName>
    <definedName name="JOHN" localSheetId="24">#REF!</definedName>
    <definedName name="JOHN" localSheetId="25">#REF!</definedName>
    <definedName name="JOHN" localSheetId="26">#REF!</definedName>
    <definedName name="JOHN" localSheetId="1">#REF!</definedName>
    <definedName name="JOHN" localSheetId="28">#REF!</definedName>
    <definedName name="JOHN" localSheetId="29">#REF!</definedName>
    <definedName name="JOHN" localSheetId="30">#REF!</definedName>
    <definedName name="JOHN" localSheetId="2">#REF!</definedName>
    <definedName name="JOHN" localSheetId="31">#REF!</definedName>
    <definedName name="JOHN" localSheetId="3">#REF!</definedName>
    <definedName name="JOHN" localSheetId="4">#REF!</definedName>
    <definedName name="JOHN" localSheetId="32">#REF!</definedName>
    <definedName name="JOHN" localSheetId="5">#REF!</definedName>
    <definedName name="JOHN" localSheetId="35">#REF!</definedName>
    <definedName name="JOHN" localSheetId="36">#REF!</definedName>
    <definedName name="JOHN" localSheetId="11">#REF!</definedName>
    <definedName name="JOHN" localSheetId="12">#REF!</definedName>
    <definedName name="JOHN" localSheetId="14">#REF!</definedName>
    <definedName name="JOHN" localSheetId="15">#REF!</definedName>
    <definedName name="JOHN" localSheetId="16">#REF!</definedName>
    <definedName name="JOHN" localSheetId="17">#REF!</definedName>
    <definedName name="JOHN" localSheetId="18">#REF!</definedName>
    <definedName name="JOHN" localSheetId="19">#REF!</definedName>
    <definedName name="JOHN">#REF!</definedName>
    <definedName name="LAINI2003GENDER" localSheetId="20">#REF!</definedName>
    <definedName name="LAINI2003GENDER" localSheetId="21">#REF!</definedName>
    <definedName name="LAINI2003GENDER" localSheetId="22">#REF!</definedName>
    <definedName name="LAINI2003GENDER" localSheetId="23">#REF!</definedName>
    <definedName name="LAINI2003GENDER" localSheetId="24">#REF!</definedName>
    <definedName name="LAINI2003GENDER" localSheetId="25">#REF!</definedName>
    <definedName name="LAINI2003GENDER" localSheetId="26">#REF!</definedName>
    <definedName name="LAINI2003GENDER" localSheetId="1">#REF!</definedName>
    <definedName name="LAINI2003GENDER" localSheetId="28">#REF!</definedName>
    <definedName name="LAINI2003GENDER" localSheetId="29">#REF!</definedName>
    <definedName name="LAINI2003GENDER" localSheetId="30">#REF!</definedName>
    <definedName name="LAINI2003GENDER" localSheetId="2">#REF!</definedName>
    <definedName name="LAINI2003GENDER" localSheetId="31">#REF!</definedName>
    <definedName name="LAINI2003GENDER" localSheetId="3">#REF!</definedName>
    <definedName name="LAINI2003GENDER" localSheetId="4">#REF!</definedName>
    <definedName name="LAINI2003GENDER" localSheetId="32">#REF!</definedName>
    <definedName name="LAINI2003GENDER" localSheetId="5">#REF!</definedName>
    <definedName name="LAINI2003GENDER" localSheetId="35">#REF!</definedName>
    <definedName name="LAINI2003GENDER" localSheetId="36">#REF!</definedName>
    <definedName name="LAINI2003GENDER" localSheetId="11">#REF!</definedName>
    <definedName name="LAINI2003GENDER" localSheetId="12">#REF!</definedName>
    <definedName name="LAINI2003GENDER" localSheetId="14">#REF!</definedName>
    <definedName name="LAINI2003GENDER" localSheetId="15">#REF!</definedName>
    <definedName name="LAINI2003GENDER" localSheetId="16">#REF!</definedName>
    <definedName name="LAINI2003GENDER" localSheetId="17">#REF!</definedName>
    <definedName name="LAINI2003GENDER" localSheetId="18">#REF!</definedName>
    <definedName name="LAINI2003GENDER" localSheetId="19">#REF!</definedName>
    <definedName name="LAINI2003GENDER">#REF!</definedName>
    <definedName name="list_sehingga_18012011" localSheetId="21">#REF!</definedName>
    <definedName name="list_sehingga_18012011" localSheetId="22">#REF!</definedName>
    <definedName name="list_sehingga_18012011" localSheetId="23">#REF!</definedName>
    <definedName name="list_sehingga_18012011" localSheetId="24">#REF!</definedName>
    <definedName name="list_sehingga_18012011" localSheetId="25">#REF!</definedName>
    <definedName name="list_sehingga_18012011" localSheetId="26">#REF!</definedName>
    <definedName name="list_sehingga_18012011" localSheetId="32">#REF!</definedName>
    <definedName name="list_sehingga_18012011" localSheetId="12">#REF!</definedName>
    <definedName name="list_sehingga_18012011" localSheetId="14">#REF!</definedName>
    <definedName name="list_sehingga_18012011" localSheetId="15">#REF!</definedName>
    <definedName name="list_sehingga_18012011" localSheetId="16">#REF!</definedName>
    <definedName name="list_sehingga_18012011" localSheetId="17">#REF!</definedName>
    <definedName name="list_sehingga_18012011" localSheetId="18">#REF!</definedName>
    <definedName name="list_sehingga_18012011" localSheetId="19">#REF!</definedName>
    <definedName name="list_sehingga_18012011">#REF!</definedName>
    <definedName name="msic_complete" localSheetId="21">#REF!</definedName>
    <definedName name="msic_complete" localSheetId="22">#REF!</definedName>
    <definedName name="msic_complete" localSheetId="23">#REF!</definedName>
    <definedName name="msic_complete" localSheetId="24">#REF!</definedName>
    <definedName name="msic_complete" localSheetId="25">#REF!</definedName>
    <definedName name="msic_complete" localSheetId="26">#REF!</definedName>
    <definedName name="msic_complete" localSheetId="32">#REF!</definedName>
    <definedName name="msic_complete" localSheetId="12">#REF!</definedName>
    <definedName name="msic_complete" localSheetId="14">#REF!</definedName>
    <definedName name="msic_complete" localSheetId="15">#REF!</definedName>
    <definedName name="msic_complete" localSheetId="16">#REF!</definedName>
    <definedName name="msic_complete" localSheetId="17">#REF!</definedName>
    <definedName name="msic_complete" localSheetId="18">#REF!</definedName>
    <definedName name="msic_complete" localSheetId="19">#REF!</definedName>
    <definedName name="msic_complete">#REF!</definedName>
    <definedName name="msic_complete_new" localSheetId="21">#REF!</definedName>
    <definedName name="msic_complete_new" localSheetId="22">#REF!</definedName>
    <definedName name="msic_complete_new" localSheetId="23">#REF!</definedName>
    <definedName name="msic_complete_new" localSheetId="24">#REF!</definedName>
    <definedName name="msic_complete_new" localSheetId="25">#REF!</definedName>
    <definedName name="msic_complete_new" localSheetId="26">#REF!</definedName>
    <definedName name="msic_complete_new" localSheetId="32">#REF!</definedName>
    <definedName name="msic_complete_new" localSheetId="12">#REF!</definedName>
    <definedName name="msic_complete_new" localSheetId="14">#REF!</definedName>
    <definedName name="msic_complete_new" localSheetId="15">#REF!</definedName>
    <definedName name="msic_complete_new" localSheetId="16">#REF!</definedName>
    <definedName name="msic_complete_new" localSheetId="17">#REF!</definedName>
    <definedName name="msic_complete_new" localSheetId="18">#REF!</definedName>
    <definedName name="msic_complete_new" localSheetId="19">#REF!</definedName>
    <definedName name="msic_complete_new">#REF!</definedName>
    <definedName name="MYKE_11" localSheetId="20">#REF!</definedName>
    <definedName name="MYKE_11" localSheetId="21">#REF!</definedName>
    <definedName name="MYKE_11" localSheetId="22">#REF!</definedName>
    <definedName name="MYKE_11" localSheetId="23">#REF!</definedName>
    <definedName name="MYKE_11" localSheetId="24">#REF!</definedName>
    <definedName name="MYKE_11" localSheetId="25">#REF!</definedName>
    <definedName name="MYKE_11" localSheetId="26">#REF!</definedName>
    <definedName name="MYKE_11" localSheetId="1">#REF!</definedName>
    <definedName name="MYKE_11" localSheetId="28">#REF!</definedName>
    <definedName name="MYKE_11" localSheetId="29">#REF!</definedName>
    <definedName name="MYKE_11" localSheetId="30">#REF!</definedName>
    <definedName name="MYKE_11" localSheetId="2">#REF!</definedName>
    <definedName name="MYKE_11" localSheetId="31">#REF!</definedName>
    <definedName name="MYKE_11" localSheetId="3">#REF!</definedName>
    <definedName name="MYKE_11" localSheetId="4">#REF!</definedName>
    <definedName name="MYKE_11" localSheetId="32">#REF!</definedName>
    <definedName name="MYKE_11" localSheetId="5">#REF!</definedName>
    <definedName name="MYKE_11" localSheetId="35">#REF!</definedName>
    <definedName name="MYKE_11" localSheetId="36">#REF!</definedName>
    <definedName name="MYKE_11" localSheetId="11">#REF!</definedName>
    <definedName name="MYKE_11" localSheetId="12">#REF!</definedName>
    <definedName name="MYKE_11" localSheetId="14">#REF!</definedName>
    <definedName name="MYKE_11" localSheetId="15">#REF!</definedName>
    <definedName name="MYKE_11" localSheetId="16">#REF!</definedName>
    <definedName name="MYKE_11" localSheetId="17">#REF!</definedName>
    <definedName name="MYKE_11" localSheetId="18">#REF!</definedName>
    <definedName name="MYKE_11" localSheetId="19">#REF!</definedName>
    <definedName name="MYKE_11">#REF!</definedName>
    <definedName name="MYKE_11_2004" localSheetId="20">#REF!</definedName>
    <definedName name="MYKE_11_2004" localSheetId="21">#REF!</definedName>
    <definedName name="MYKE_11_2004" localSheetId="22">#REF!</definedName>
    <definedName name="MYKE_11_2004" localSheetId="23">#REF!</definedName>
    <definedName name="MYKE_11_2004" localSheetId="24">#REF!</definedName>
    <definedName name="MYKE_11_2004" localSheetId="25">#REF!</definedName>
    <definedName name="MYKE_11_2004" localSheetId="26">#REF!</definedName>
    <definedName name="MYKE_11_2004" localSheetId="1">#REF!</definedName>
    <definedName name="MYKE_11_2004" localSheetId="28">#REF!</definedName>
    <definedName name="MYKE_11_2004" localSheetId="29">#REF!</definedName>
    <definedName name="MYKE_11_2004" localSheetId="30">#REF!</definedName>
    <definedName name="MYKE_11_2004" localSheetId="2">#REF!</definedName>
    <definedName name="MYKE_11_2004" localSheetId="31">#REF!</definedName>
    <definedName name="MYKE_11_2004" localSheetId="3">#REF!</definedName>
    <definedName name="MYKE_11_2004" localSheetId="4">#REF!</definedName>
    <definedName name="MYKE_11_2004" localSheetId="32">#REF!</definedName>
    <definedName name="MYKE_11_2004" localSheetId="5">#REF!</definedName>
    <definedName name="MYKE_11_2004" localSheetId="35">#REF!</definedName>
    <definedName name="MYKE_11_2004" localSheetId="36">#REF!</definedName>
    <definedName name="MYKE_11_2004" localSheetId="11">#REF!</definedName>
    <definedName name="MYKE_11_2004" localSheetId="12">#REF!</definedName>
    <definedName name="MYKE_11_2004" localSheetId="14">#REF!</definedName>
    <definedName name="MYKE_11_2004" localSheetId="15">#REF!</definedName>
    <definedName name="MYKE_11_2004" localSheetId="16">#REF!</definedName>
    <definedName name="MYKE_11_2004" localSheetId="17">#REF!</definedName>
    <definedName name="MYKE_11_2004" localSheetId="18">#REF!</definedName>
    <definedName name="MYKE_11_2004" localSheetId="19">#REF!</definedName>
    <definedName name="MYKE_11_2004">#REF!</definedName>
    <definedName name="MYKE_11_LAMA" localSheetId="20">#REF!</definedName>
    <definedName name="MYKE_11_LAMA" localSheetId="21">#REF!</definedName>
    <definedName name="MYKE_11_LAMA" localSheetId="22">#REF!</definedName>
    <definedName name="MYKE_11_LAMA" localSheetId="23">#REF!</definedName>
    <definedName name="MYKE_11_LAMA" localSheetId="24">#REF!</definedName>
    <definedName name="MYKE_11_LAMA" localSheetId="25">#REF!</definedName>
    <definedName name="MYKE_11_LAMA" localSheetId="26">#REF!</definedName>
    <definedName name="MYKE_11_LAMA" localSheetId="1">#REF!</definedName>
    <definedName name="MYKE_11_LAMA" localSheetId="28">#REF!</definedName>
    <definedName name="MYKE_11_LAMA" localSheetId="29">#REF!</definedName>
    <definedName name="MYKE_11_LAMA" localSheetId="30">#REF!</definedName>
    <definedName name="MYKE_11_LAMA" localSheetId="2">#REF!</definedName>
    <definedName name="MYKE_11_LAMA" localSheetId="31">#REF!</definedName>
    <definedName name="MYKE_11_LAMA" localSheetId="3">#REF!</definedName>
    <definedName name="MYKE_11_LAMA" localSheetId="4">#REF!</definedName>
    <definedName name="MYKE_11_LAMA" localSheetId="32">#REF!</definedName>
    <definedName name="MYKE_11_LAMA" localSheetId="5">#REF!</definedName>
    <definedName name="MYKE_11_LAMA" localSheetId="35">#REF!</definedName>
    <definedName name="MYKE_11_LAMA" localSheetId="36">#REF!</definedName>
    <definedName name="MYKE_11_LAMA" localSheetId="11">#REF!</definedName>
    <definedName name="MYKE_11_LAMA" localSheetId="12">#REF!</definedName>
    <definedName name="MYKE_11_LAMA" localSheetId="14">#REF!</definedName>
    <definedName name="MYKE_11_LAMA" localSheetId="15">#REF!</definedName>
    <definedName name="MYKE_11_LAMA" localSheetId="16">#REF!</definedName>
    <definedName name="MYKE_11_LAMA" localSheetId="17">#REF!</definedName>
    <definedName name="MYKE_11_LAMA" localSheetId="18">#REF!</definedName>
    <definedName name="MYKE_11_LAMA" localSheetId="19">#REF!</definedName>
    <definedName name="MYKE_11_LAMA">#REF!</definedName>
    <definedName name="n" localSheetId="21">#REF!</definedName>
    <definedName name="n" localSheetId="22">#REF!</definedName>
    <definedName name="n" localSheetId="23">#REF!</definedName>
    <definedName name="n" localSheetId="24">#REF!</definedName>
    <definedName name="n" localSheetId="25">#REF!</definedName>
    <definedName name="n" localSheetId="26">#REF!</definedName>
    <definedName name="n" localSheetId="32">#REF!</definedName>
    <definedName name="n" localSheetId="12">#REF!</definedName>
    <definedName name="n" localSheetId="14">#REF!</definedName>
    <definedName name="n" localSheetId="15">#REF!</definedName>
    <definedName name="n" localSheetId="16">#REF!</definedName>
    <definedName name="n" localSheetId="17">#REF!</definedName>
    <definedName name="n" localSheetId="18">#REF!</definedName>
    <definedName name="n" localSheetId="19">#REF!</definedName>
    <definedName name="n">#REF!</definedName>
    <definedName name="NGDBBP" localSheetId="21">#REF!</definedName>
    <definedName name="NGDBBP" localSheetId="22">#REF!</definedName>
    <definedName name="NGDBBP" localSheetId="23">#REF!</definedName>
    <definedName name="NGDBBP" localSheetId="24">#REF!</definedName>
    <definedName name="NGDBBP" localSheetId="25">#REF!</definedName>
    <definedName name="NGDBBP" localSheetId="26">#REF!</definedName>
    <definedName name="NGDBBP" localSheetId="32">#REF!</definedName>
    <definedName name="NGDBBP" localSheetId="12">#REF!</definedName>
    <definedName name="NGDBBP" localSheetId="14">#REF!</definedName>
    <definedName name="NGDBBP" localSheetId="15">#REF!</definedName>
    <definedName name="NGDBBP" localSheetId="16">#REF!</definedName>
    <definedName name="NGDBBP" localSheetId="17">#REF!</definedName>
    <definedName name="NGDBBP" localSheetId="18">#REF!</definedName>
    <definedName name="NGDBBP" localSheetId="19">#REF!</definedName>
    <definedName name="NGDBBP">#REF!</definedName>
    <definedName name="noorasiah91" localSheetId="20">#REF!</definedName>
    <definedName name="noorasiah91" localSheetId="21">#REF!</definedName>
    <definedName name="noorasiah91" localSheetId="22">#REF!</definedName>
    <definedName name="noorasiah91" localSheetId="23">#REF!</definedName>
    <definedName name="noorasiah91" localSheetId="24">#REF!</definedName>
    <definedName name="noorasiah91" localSheetId="25">#REF!</definedName>
    <definedName name="noorasiah91" localSheetId="26">#REF!</definedName>
    <definedName name="noorasiah91" localSheetId="1">#REF!</definedName>
    <definedName name="noorasiah91" localSheetId="28">#REF!</definedName>
    <definedName name="noorasiah91" localSheetId="29">#REF!</definedName>
    <definedName name="noorasiah91" localSheetId="30">#REF!</definedName>
    <definedName name="noorasiah91" localSheetId="2">#REF!</definedName>
    <definedName name="noorasiah91" localSheetId="31">#REF!</definedName>
    <definedName name="noorasiah91" localSheetId="3">#REF!</definedName>
    <definedName name="noorasiah91" localSheetId="4">#REF!</definedName>
    <definedName name="noorasiah91" localSheetId="32">#REF!</definedName>
    <definedName name="noorasiah91" localSheetId="5">#REF!</definedName>
    <definedName name="noorasiah91" localSheetId="35">#REF!</definedName>
    <definedName name="noorasiah91" localSheetId="36">#REF!</definedName>
    <definedName name="noorasiah91" localSheetId="11">#REF!</definedName>
    <definedName name="noorasiah91" localSheetId="12">#REF!</definedName>
    <definedName name="noorasiah91" localSheetId="14">#REF!</definedName>
    <definedName name="noorasiah91" localSheetId="15">#REF!</definedName>
    <definedName name="noorasiah91" localSheetId="16">#REF!</definedName>
    <definedName name="noorasiah91" localSheetId="17">#REF!</definedName>
    <definedName name="noorasiah91" localSheetId="18">#REF!</definedName>
    <definedName name="noorasiah91" localSheetId="19">#REF!</definedName>
    <definedName name="noorasiah91">#REF!</definedName>
    <definedName name="Output__10_billin" localSheetId="20">#REF!</definedName>
    <definedName name="Output__10_billin" localSheetId="21">#REF!</definedName>
    <definedName name="Output__10_billin" localSheetId="22">#REF!</definedName>
    <definedName name="Output__10_billin" localSheetId="23">#REF!</definedName>
    <definedName name="Output__10_billin" localSheetId="24">#REF!</definedName>
    <definedName name="Output__10_billin" localSheetId="25">#REF!</definedName>
    <definedName name="Output__10_billin" localSheetId="26">#REF!</definedName>
    <definedName name="Output__10_billin" localSheetId="1">#REF!</definedName>
    <definedName name="Output__10_billin" localSheetId="28">#REF!</definedName>
    <definedName name="Output__10_billin" localSheetId="29">#REF!</definedName>
    <definedName name="Output__10_billin" localSheetId="30">#REF!</definedName>
    <definedName name="Output__10_billin" localSheetId="2">#REF!</definedName>
    <definedName name="Output__10_billin" localSheetId="31">#REF!</definedName>
    <definedName name="Output__10_billin" localSheetId="3">#REF!</definedName>
    <definedName name="Output__10_billin" localSheetId="4">#REF!</definedName>
    <definedName name="Output__10_billin" localSheetId="32">#REF!</definedName>
    <definedName name="Output__10_billin" localSheetId="5">#REF!</definedName>
    <definedName name="Output__10_billin" localSheetId="35">#REF!</definedName>
    <definedName name="Output__10_billin" localSheetId="36">#REF!</definedName>
    <definedName name="Output__10_billin" localSheetId="11">#REF!</definedName>
    <definedName name="Output__10_billin" localSheetId="12">#REF!</definedName>
    <definedName name="Output__10_billin" localSheetId="14">#REF!</definedName>
    <definedName name="Output__10_billin" localSheetId="15">#REF!</definedName>
    <definedName name="Output__10_billin" localSheetId="16">#REF!</definedName>
    <definedName name="Output__10_billin" localSheetId="17">#REF!</definedName>
    <definedName name="Output__10_billin" localSheetId="18">#REF!</definedName>
    <definedName name="Output__10_billin" localSheetId="19">#REF!</definedName>
    <definedName name="Output__10_billin">#REF!</definedName>
    <definedName name="Output__10_million" localSheetId="20">#REF!</definedName>
    <definedName name="Output__10_million" localSheetId="21">#REF!</definedName>
    <definedName name="Output__10_million" localSheetId="22">#REF!</definedName>
    <definedName name="Output__10_million" localSheetId="23">#REF!</definedName>
    <definedName name="Output__10_million" localSheetId="24">#REF!</definedName>
    <definedName name="Output__10_million" localSheetId="25">#REF!</definedName>
    <definedName name="Output__10_million" localSheetId="26">#REF!</definedName>
    <definedName name="Output__10_million" localSheetId="1">#REF!</definedName>
    <definedName name="Output__10_million" localSheetId="28">#REF!</definedName>
    <definedName name="Output__10_million" localSheetId="29">#REF!</definedName>
    <definedName name="Output__10_million" localSheetId="30">#REF!</definedName>
    <definedName name="Output__10_million" localSheetId="2">#REF!</definedName>
    <definedName name="Output__10_million" localSheetId="31">#REF!</definedName>
    <definedName name="Output__10_million" localSheetId="3">#REF!</definedName>
    <definedName name="Output__10_million" localSheetId="4">#REF!</definedName>
    <definedName name="Output__10_million" localSheetId="32">#REF!</definedName>
    <definedName name="Output__10_million" localSheetId="5">#REF!</definedName>
    <definedName name="Output__10_million" localSheetId="35">#REF!</definedName>
    <definedName name="Output__10_million" localSheetId="36">#REF!</definedName>
    <definedName name="Output__10_million" localSheetId="11">#REF!</definedName>
    <definedName name="Output__10_million" localSheetId="12">#REF!</definedName>
    <definedName name="Output__10_million" localSheetId="14">#REF!</definedName>
    <definedName name="Output__10_million" localSheetId="15">#REF!</definedName>
    <definedName name="Output__10_million" localSheetId="16">#REF!</definedName>
    <definedName name="Output__10_million" localSheetId="17">#REF!</definedName>
    <definedName name="Output__10_million" localSheetId="18">#REF!</definedName>
    <definedName name="Output__10_million" localSheetId="19">#REF!</definedName>
    <definedName name="Output__10_million">#REF!</definedName>
    <definedName name="Pek__19999" localSheetId="20">#REF!</definedName>
    <definedName name="Pek__19999" localSheetId="21">#REF!</definedName>
    <definedName name="Pek__19999" localSheetId="22">#REF!</definedName>
    <definedName name="Pek__19999" localSheetId="23">#REF!</definedName>
    <definedName name="Pek__19999" localSheetId="24">#REF!</definedName>
    <definedName name="Pek__19999" localSheetId="25">#REF!</definedName>
    <definedName name="Pek__19999" localSheetId="26">#REF!</definedName>
    <definedName name="Pek__19999" localSheetId="1">#REF!</definedName>
    <definedName name="Pek__19999" localSheetId="28">#REF!</definedName>
    <definedName name="Pek__19999" localSheetId="29">#REF!</definedName>
    <definedName name="Pek__19999" localSheetId="30">#REF!</definedName>
    <definedName name="Pek__19999" localSheetId="2">#REF!</definedName>
    <definedName name="Pek__19999" localSheetId="31">#REF!</definedName>
    <definedName name="Pek__19999" localSheetId="3">#REF!</definedName>
    <definedName name="Pek__19999" localSheetId="4">#REF!</definedName>
    <definedName name="Pek__19999" localSheetId="32">#REF!</definedName>
    <definedName name="Pek__19999" localSheetId="5">#REF!</definedName>
    <definedName name="Pek__19999" localSheetId="35">#REF!</definedName>
    <definedName name="Pek__19999" localSheetId="36">#REF!</definedName>
    <definedName name="Pek__19999" localSheetId="11">#REF!</definedName>
    <definedName name="Pek__19999" localSheetId="12">#REF!</definedName>
    <definedName name="Pek__19999" localSheetId="14">#REF!</definedName>
    <definedName name="Pek__19999" localSheetId="15">#REF!</definedName>
    <definedName name="Pek__19999" localSheetId="16">#REF!</definedName>
    <definedName name="Pek__19999" localSheetId="17">#REF!</definedName>
    <definedName name="Pek__19999" localSheetId="18">#REF!</definedName>
    <definedName name="Pek__19999" localSheetId="19">#REF!</definedName>
    <definedName name="Pek__19999">#REF!</definedName>
    <definedName name="_xlnm.Print_Area" localSheetId="20">'B10-1'!$A$1:$W$31</definedName>
    <definedName name="_xlnm.Print_Area" localSheetId="21">'B10-2'!$A$1:$W$30</definedName>
    <definedName name="_xlnm.Print_Area" localSheetId="22">'B10-3'!$A$1:$W$30</definedName>
    <definedName name="_xlnm.Print_Area" localSheetId="23">'B10-4'!$A$1:$W$30</definedName>
    <definedName name="_xlnm.Print_Area" localSheetId="24">'B10-5'!$A$1:$W$26</definedName>
    <definedName name="_xlnm.Print_Area" localSheetId="25">'B10-6'!$A$1:$W$28</definedName>
    <definedName name="_xlnm.Print_Area" localSheetId="0">'B1-1'!$A$1:$S$29</definedName>
    <definedName name="_xlnm.Print_Area" localSheetId="26">'B11-1'!$A$1:$R$32</definedName>
    <definedName name="_xlnm.Print_Area" localSheetId="27">'B11-2'!$A$1:$R$36</definedName>
    <definedName name="_xlnm.Print_Area" localSheetId="1">'B1-2'!$A$1:$S$25</definedName>
    <definedName name="_xlnm.Print_Area" localSheetId="28">'B12-1'!$A$1:$S$29</definedName>
    <definedName name="_xlnm.Print_Area" localSheetId="29">'B12-2'!$A$1:$S$28</definedName>
    <definedName name="_xlnm.Print_Area" localSheetId="30">'B13'!$A$1:$Q$46</definedName>
    <definedName name="_xlnm.Print_Area" localSheetId="2">'B1-3'!$A$1:$S$28</definedName>
    <definedName name="_xlnm.Print_Area" localSheetId="31">'B14'!$A$1:$O$47</definedName>
    <definedName name="_xlnm.Print_Area" localSheetId="3">'B1-4'!$A$1:$S$24</definedName>
    <definedName name="_xlnm.Print_Area" localSheetId="4">'B1-5'!$A$1:$S$26</definedName>
    <definedName name="_xlnm.Print_Area" localSheetId="32">'B15-1'!$A$1:$J$31</definedName>
    <definedName name="_xlnm.Print_Area" localSheetId="33">'B15-2'!$A$1:$J$32</definedName>
    <definedName name="_xlnm.Print_Area" localSheetId="34">'B16'!$A$1:$J$26</definedName>
    <definedName name="_xlnm.Print_Area" localSheetId="5">'B1-6'!$A$1:$S$23</definedName>
    <definedName name="_xlnm.Print_Area" localSheetId="35">'B17'!$A$1:$K$27</definedName>
    <definedName name="_xlnm.Print_Area" localSheetId="36">'B18'!$A$1:$J$44</definedName>
    <definedName name="_xlnm.Print_Area" localSheetId="6">'B2'!$A$1:$Q$49</definedName>
    <definedName name="_xlnm.Print_Area" localSheetId="7">'B3'!$A$1:$Q$33</definedName>
    <definedName name="_xlnm.Print_Area" localSheetId="8">'B4'!$A$1:$Q$37</definedName>
    <definedName name="_xlnm.Print_Area" localSheetId="9">'B5'!$A$1:$S$36</definedName>
    <definedName name="_xlnm.Print_Area" localSheetId="10">'B6'!$A$1:$S$38</definedName>
    <definedName name="_xlnm.Print_Area" localSheetId="11">'B7'!$A$1:$S$30</definedName>
    <definedName name="_xlnm.Print_Area" localSheetId="12">'B8-1'!$A$1:$L$33</definedName>
    <definedName name="_xlnm.Print_Area" localSheetId="13">'B8-2'!$A$1:$L$29</definedName>
    <definedName name="_xlnm.Print_Area" localSheetId="14">'B9-1 '!$A$1:$P$31</definedName>
    <definedName name="_xlnm.Print_Area" localSheetId="15">'B9-2'!$A$1:$P$26</definedName>
    <definedName name="_xlnm.Print_Area" localSheetId="16">'B9-3'!$A$1:$P$30</definedName>
    <definedName name="_xlnm.Print_Area" localSheetId="17">'B9-4'!$A$1:$P$27</definedName>
    <definedName name="_xlnm.Print_Area" localSheetId="18">'B9-5'!$A$1:$P$27</definedName>
    <definedName name="_xlnm.Print_Area" localSheetId="19">'B9-6'!$A$1:$P$28</definedName>
    <definedName name="_xlnm.Print_Area">#REF!</definedName>
    <definedName name="PRINT_AREA_MI" localSheetId="20">#REF!</definedName>
    <definedName name="PRINT_AREA_MI" localSheetId="21">#REF!</definedName>
    <definedName name="PRINT_AREA_MI" localSheetId="22">#REF!</definedName>
    <definedName name="PRINT_AREA_MI" localSheetId="23">#REF!</definedName>
    <definedName name="PRINT_AREA_MI" localSheetId="24">#REF!</definedName>
    <definedName name="PRINT_AREA_MI" localSheetId="25">#REF!</definedName>
    <definedName name="PRINT_AREA_MI" localSheetId="26">#REF!</definedName>
    <definedName name="PRINT_AREA_MI" localSheetId="1">#REF!</definedName>
    <definedName name="PRINT_AREA_MI" localSheetId="28">#REF!</definedName>
    <definedName name="PRINT_AREA_MI" localSheetId="29">#REF!</definedName>
    <definedName name="PRINT_AREA_MI" localSheetId="30">#REF!</definedName>
    <definedName name="PRINT_AREA_MI" localSheetId="2">#REF!</definedName>
    <definedName name="PRINT_AREA_MI" localSheetId="31">#REF!</definedName>
    <definedName name="PRINT_AREA_MI" localSheetId="3">#REF!</definedName>
    <definedName name="PRINT_AREA_MI" localSheetId="4">#REF!</definedName>
    <definedName name="PRINT_AREA_MI" localSheetId="32">#REF!</definedName>
    <definedName name="PRINT_AREA_MI" localSheetId="5">#REF!</definedName>
    <definedName name="PRINT_AREA_MI" localSheetId="35">#REF!</definedName>
    <definedName name="PRINT_AREA_MI" localSheetId="36">#REF!</definedName>
    <definedName name="PRINT_AREA_MI" localSheetId="11">#REF!</definedName>
    <definedName name="PRINT_AREA_MI" localSheetId="12">#REF!</definedName>
    <definedName name="PRINT_AREA_MI" localSheetId="14">#REF!</definedName>
    <definedName name="PRINT_AREA_MI" localSheetId="15">#REF!</definedName>
    <definedName name="PRINT_AREA_MI" localSheetId="16">#REF!</definedName>
    <definedName name="PRINT_AREA_MI" localSheetId="17">#REF!</definedName>
    <definedName name="PRINT_AREA_MI" localSheetId="18">#REF!</definedName>
    <definedName name="PRINT_AREA_MI" localSheetId="19">#REF!</definedName>
    <definedName name="PRINT_AREA_MI">#REF!</definedName>
    <definedName name="_xlnm.Print_Titles" localSheetId="32">'B15-1'!$B:$J</definedName>
    <definedName name="_xlnm.Print_Titles" localSheetId="33">'B15-2'!$B:$J</definedName>
    <definedName name="_xlnm.Print_Titles" localSheetId="12">'B8-1'!$B:$L</definedName>
    <definedName name="_xlnm.Print_Titles" localSheetId="13">'B8-2'!$B:$L</definedName>
    <definedName name="PROSESAN_VS_SVYSYS" localSheetId="20">#REF!</definedName>
    <definedName name="PROSESAN_VS_SVYSYS" localSheetId="21">#REF!</definedName>
    <definedName name="PROSESAN_VS_SVYSYS" localSheetId="22">#REF!</definedName>
    <definedName name="PROSESAN_VS_SVYSYS" localSheetId="23">#REF!</definedName>
    <definedName name="PROSESAN_VS_SVYSYS" localSheetId="24">#REF!</definedName>
    <definedName name="PROSESAN_VS_SVYSYS" localSheetId="25">#REF!</definedName>
    <definedName name="PROSESAN_VS_SVYSYS" localSheetId="26">#REF!</definedName>
    <definedName name="PROSESAN_VS_SVYSYS" localSheetId="1">#REF!</definedName>
    <definedName name="PROSESAN_VS_SVYSYS" localSheetId="28">#REF!</definedName>
    <definedName name="PROSESAN_VS_SVYSYS" localSheetId="29">#REF!</definedName>
    <definedName name="PROSESAN_VS_SVYSYS" localSheetId="30">#REF!</definedName>
    <definedName name="PROSESAN_VS_SVYSYS" localSheetId="2">#REF!</definedName>
    <definedName name="PROSESAN_VS_SVYSYS" localSheetId="31">#REF!</definedName>
    <definedName name="PROSESAN_VS_SVYSYS" localSheetId="3">#REF!</definedName>
    <definedName name="PROSESAN_VS_SVYSYS" localSheetId="4">#REF!</definedName>
    <definedName name="PROSESAN_VS_SVYSYS" localSheetId="32">#REF!</definedName>
    <definedName name="PROSESAN_VS_SVYSYS" localSheetId="5">#REF!</definedName>
    <definedName name="PROSESAN_VS_SVYSYS" localSheetId="35">#REF!</definedName>
    <definedName name="PROSESAN_VS_SVYSYS" localSheetId="36">#REF!</definedName>
    <definedName name="PROSESAN_VS_SVYSYS" localSheetId="11">#REF!</definedName>
    <definedName name="PROSESAN_VS_SVYSYS" localSheetId="12">#REF!</definedName>
    <definedName name="PROSESAN_VS_SVYSYS" localSheetId="14">#REF!</definedName>
    <definedName name="PROSESAN_VS_SVYSYS" localSheetId="15">#REF!</definedName>
    <definedName name="PROSESAN_VS_SVYSYS" localSheetId="16">#REF!</definedName>
    <definedName name="PROSESAN_VS_SVYSYS" localSheetId="17">#REF!</definedName>
    <definedName name="PROSESAN_VS_SVYSYS" localSheetId="18">#REF!</definedName>
    <definedName name="PROSESAN_VS_SVYSYS" localSheetId="19">#REF!</definedName>
    <definedName name="PROSESAN_VS_SVYSYS">#REF!</definedName>
    <definedName name="Q" localSheetId="21">#REF!</definedName>
    <definedName name="Q" localSheetId="22">#REF!</definedName>
    <definedName name="Q" localSheetId="23">#REF!</definedName>
    <definedName name="Q" localSheetId="24">#REF!</definedName>
    <definedName name="Q" localSheetId="25">#REF!</definedName>
    <definedName name="Q" localSheetId="26">#REF!</definedName>
    <definedName name="Q" localSheetId="32">#REF!</definedName>
    <definedName name="Q" localSheetId="12">#REF!</definedName>
    <definedName name="Q" localSheetId="14">#REF!</definedName>
    <definedName name="Q" localSheetId="15">#REF!</definedName>
    <definedName name="Q" localSheetId="16">#REF!</definedName>
    <definedName name="Q" localSheetId="17">#REF!</definedName>
    <definedName name="Q" localSheetId="18">#REF!</definedName>
    <definedName name="Q" localSheetId="19">#REF!</definedName>
    <definedName name="Q">#REF!</definedName>
    <definedName name="Q04W" localSheetId="20">#REF!</definedName>
    <definedName name="Q04W" localSheetId="21">#REF!</definedName>
    <definedName name="Q04W" localSheetId="22">#REF!</definedName>
    <definedName name="Q04W" localSheetId="23">#REF!</definedName>
    <definedName name="Q04W" localSheetId="24">#REF!</definedName>
    <definedName name="Q04W" localSheetId="25">#REF!</definedName>
    <definedName name="Q04W" localSheetId="26">#REF!</definedName>
    <definedName name="Q04W" localSheetId="1">#REF!</definedName>
    <definedName name="Q04W" localSheetId="28">#REF!</definedName>
    <definedName name="Q04W" localSheetId="29">#REF!</definedName>
    <definedName name="Q04W" localSheetId="30">#REF!</definedName>
    <definedName name="Q04W" localSheetId="2">#REF!</definedName>
    <definedName name="Q04W" localSheetId="31">#REF!</definedName>
    <definedName name="Q04W" localSheetId="3">#REF!</definedName>
    <definedName name="Q04W" localSheetId="4">#REF!</definedName>
    <definedName name="Q04W" localSheetId="32">#REF!</definedName>
    <definedName name="Q04W" localSheetId="5">#REF!</definedName>
    <definedName name="Q04W" localSheetId="35">#REF!</definedName>
    <definedName name="Q04W" localSheetId="36">#REF!</definedName>
    <definedName name="Q04W" localSheetId="11">#REF!</definedName>
    <definedName name="Q04W" localSheetId="12">#REF!</definedName>
    <definedName name="Q04W" localSheetId="14">#REF!</definedName>
    <definedName name="Q04W" localSheetId="15">#REF!</definedName>
    <definedName name="Q04W" localSheetId="16">#REF!</definedName>
    <definedName name="Q04W" localSheetId="17">#REF!</definedName>
    <definedName name="Q04W" localSheetId="18">#REF!</definedName>
    <definedName name="Q04W" localSheetId="19">#REF!</definedName>
    <definedName name="Q04W">#REF!</definedName>
    <definedName name="Query1" localSheetId="20">#REF!</definedName>
    <definedName name="Query1" localSheetId="21">#REF!</definedName>
    <definedName name="Query1" localSheetId="22">#REF!</definedName>
    <definedName name="Query1" localSheetId="23">#REF!</definedName>
    <definedName name="Query1" localSheetId="24">#REF!</definedName>
    <definedName name="Query1" localSheetId="25">#REF!</definedName>
    <definedName name="Query1" localSheetId="26">#REF!</definedName>
    <definedName name="Query1" localSheetId="1">#REF!</definedName>
    <definedName name="Query1" localSheetId="28">#REF!</definedName>
    <definedName name="Query1" localSheetId="29">#REF!</definedName>
    <definedName name="Query1" localSheetId="30">#REF!</definedName>
    <definedName name="Query1" localSheetId="2">#REF!</definedName>
    <definedName name="Query1" localSheetId="31">#REF!</definedName>
    <definedName name="Query1" localSheetId="3">#REF!</definedName>
    <definedName name="Query1" localSheetId="4">#REF!</definedName>
    <definedName name="Query1" localSheetId="32">#REF!</definedName>
    <definedName name="Query1" localSheetId="5">#REF!</definedName>
    <definedName name="Query1" localSheetId="35">#REF!</definedName>
    <definedName name="Query1" localSheetId="36">#REF!</definedName>
    <definedName name="Query1" localSheetId="11">#REF!</definedName>
    <definedName name="Query1" localSheetId="12">#REF!</definedName>
    <definedName name="Query1" localSheetId="14">#REF!</definedName>
    <definedName name="Query1" localSheetId="15">#REF!</definedName>
    <definedName name="Query1" localSheetId="16">#REF!</definedName>
    <definedName name="Query1" localSheetId="17">#REF!</definedName>
    <definedName name="Query1" localSheetId="18">#REF!</definedName>
    <definedName name="Query1" localSheetId="19">#REF!</definedName>
    <definedName name="Query1">#REF!</definedName>
    <definedName name="Query2" localSheetId="20">#REF!</definedName>
    <definedName name="Query2" localSheetId="21">#REF!</definedName>
    <definedName name="Query2" localSheetId="22">#REF!</definedName>
    <definedName name="Query2" localSheetId="23">#REF!</definedName>
    <definedName name="Query2" localSheetId="24">#REF!</definedName>
    <definedName name="Query2" localSheetId="25">#REF!</definedName>
    <definedName name="Query2" localSheetId="26">#REF!</definedName>
    <definedName name="Query2" localSheetId="1">#REF!</definedName>
    <definedName name="Query2" localSheetId="28">#REF!</definedName>
    <definedName name="Query2" localSheetId="29">#REF!</definedName>
    <definedName name="Query2" localSheetId="30">#REF!</definedName>
    <definedName name="Query2" localSheetId="2">#REF!</definedName>
    <definedName name="Query2" localSheetId="31">#REF!</definedName>
    <definedName name="Query2" localSheetId="3">#REF!</definedName>
    <definedName name="Query2" localSheetId="4">#REF!</definedName>
    <definedName name="Query2" localSheetId="32">#REF!</definedName>
    <definedName name="Query2" localSheetId="5">#REF!</definedName>
    <definedName name="Query2" localSheetId="35">#REF!</definedName>
    <definedName name="Query2" localSheetId="36">#REF!</definedName>
    <definedName name="Query2" localSheetId="11">#REF!</definedName>
    <definedName name="Query2" localSheetId="12">#REF!</definedName>
    <definedName name="Query2" localSheetId="14">#REF!</definedName>
    <definedName name="Query2" localSheetId="15">#REF!</definedName>
    <definedName name="Query2" localSheetId="16">#REF!</definedName>
    <definedName name="Query2" localSheetId="17">#REF!</definedName>
    <definedName name="Query2" localSheetId="18">#REF!</definedName>
    <definedName name="Query2" localSheetId="19">#REF!</definedName>
    <definedName name="Query2">#REF!</definedName>
    <definedName name="sa" localSheetId="20">#REF!</definedName>
    <definedName name="sa" localSheetId="21">#REF!</definedName>
    <definedName name="sa" localSheetId="22">#REF!</definedName>
    <definedName name="sa" localSheetId="23">#REF!</definedName>
    <definedName name="sa" localSheetId="24">#REF!</definedName>
    <definedName name="sa" localSheetId="25">#REF!</definedName>
    <definedName name="sa" localSheetId="26">#REF!</definedName>
    <definedName name="sa" localSheetId="1">#REF!</definedName>
    <definedName name="sa" localSheetId="28">#REF!</definedName>
    <definedName name="sa" localSheetId="29">#REF!</definedName>
    <definedName name="sa" localSheetId="30">#REF!</definedName>
    <definedName name="sa" localSheetId="2">#REF!</definedName>
    <definedName name="sa" localSheetId="31">#REF!</definedName>
    <definedName name="sa" localSheetId="3">#REF!</definedName>
    <definedName name="sa" localSheetId="4">#REF!</definedName>
    <definedName name="sa" localSheetId="32">#REF!</definedName>
    <definedName name="sa" localSheetId="5">#REF!</definedName>
    <definedName name="sa" localSheetId="35">#REF!</definedName>
    <definedName name="sa" localSheetId="36">#REF!</definedName>
    <definedName name="sa" localSheetId="11">#REF!</definedName>
    <definedName name="sa" localSheetId="12">#REF!</definedName>
    <definedName name="sa" localSheetId="14">#REF!</definedName>
    <definedName name="sa" localSheetId="15">#REF!</definedName>
    <definedName name="sa" localSheetId="16">#REF!</definedName>
    <definedName name="sa" localSheetId="17">#REF!</definedName>
    <definedName name="sa" localSheetId="18">#REF!</definedName>
    <definedName name="sa" localSheetId="19">#REF!</definedName>
    <definedName name="sa">#REF!</definedName>
    <definedName name="Table_12" localSheetId="20">#REF!</definedName>
    <definedName name="Table_12" localSheetId="21">#REF!</definedName>
    <definedName name="Table_12" localSheetId="22">#REF!</definedName>
    <definedName name="Table_12" localSheetId="23">#REF!</definedName>
    <definedName name="Table_12" localSheetId="24">#REF!</definedName>
    <definedName name="Table_12" localSheetId="25">#REF!</definedName>
    <definedName name="Table_12" localSheetId="26">#REF!</definedName>
    <definedName name="Table_12" localSheetId="1">#REF!</definedName>
    <definedName name="Table_12" localSheetId="28">#REF!</definedName>
    <definedName name="Table_12" localSheetId="29">#REF!</definedName>
    <definedName name="Table_12" localSheetId="30">#REF!</definedName>
    <definedName name="Table_12" localSheetId="2">#REF!</definedName>
    <definedName name="Table_12" localSheetId="31">#REF!</definedName>
    <definedName name="Table_12" localSheetId="3">#REF!</definedName>
    <definedName name="Table_12" localSheetId="4">#REF!</definedName>
    <definedName name="Table_12" localSheetId="32">#REF!</definedName>
    <definedName name="Table_12" localSheetId="5">#REF!</definedName>
    <definedName name="Table_12" localSheetId="35">#REF!</definedName>
    <definedName name="Table_12" localSheetId="36">#REF!</definedName>
    <definedName name="Table_12" localSheetId="11">#REF!</definedName>
    <definedName name="Table_12" localSheetId="12">#REF!</definedName>
    <definedName name="Table_12" localSheetId="14">#REF!</definedName>
    <definedName name="Table_12" localSheetId="15">#REF!</definedName>
    <definedName name="Table_12" localSheetId="16">#REF!</definedName>
    <definedName name="Table_12" localSheetId="17">#REF!</definedName>
    <definedName name="Table_12" localSheetId="18">#REF!</definedName>
    <definedName name="Table_12" localSheetId="19">#REF!</definedName>
    <definedName name="Table_12">#REF!</definedName>
    <definedName name="TABLE_13" localSheetId="20">#REF!</definedName>
    <definedName name="TABLE_13" localSheetId="21">#REF!</definedName>
    <definedName name="TABLE_13" localSheetId="22">#REF!</definedName>
    <definedName name="TABLE_13" localSheetId="23">#REF!</definedName>
    <definedName name="TABLE_13" localSheetId="24">#REF!</definedName>
    <definedName name="TABLE_13" localSheetId="25">#REF!</definedName>
    <definedName name="TABLE_13" localSheetId="26">#REF!</definedName>
    <definedName name="TABLE_13" localSheetId="1">#REF!</definedName>
    <definedName name="TABLE_13" localSheetId="28">#REF!</definedName>
    <definedName name="TABLE_13" localSheetId="29">#REF!</definedName>
    <definedName name="TABLE_13" localSheetId="30">#REF!</definedName>
    <definedName name="TABLE_13" localSheetId="2">#REF!</definedName>
    <definedName name="TABLE_13" localSheetId="31">#REF!</definedName>
    <definedName name="TABLE_13" localSheetId="3">#REF!</definedName>
    <definedName name="TABLE_13" localSheetId="4">#REF!</definedName>
    <definedName name="TABLE_13" localSheetId="32">#REF!</definedName>
    <definedName name="TABLE_13" localSheetId="5">#REF!</definedName>
    <definedName name="TABLE_13" localSheetId="35">#REF!</definedName>
    <definedName name="TABLE_13" localSheetId="36">#REF!</definedName>
    <definedName name="TABLE_13" localSheetId="11">#REF!</definedName>
    <definedName name="TABLE_13" localSheetId="12">#REF!</definedName>
    <definedName name="TABLE_13" localSheetId="14">#REF!</definedName>
    <definedName name="TABLE_13" localSheetId="15">#REF!</definedName>
    <definedName name="TABLE_13" localSheetId="16">#REF!</definedName>
    <definedName name="TABLE_13" localSheetId="17">#REF!</definedName>
    <definedName name="TABLE_13" localSheetId="18">#REF!</definedName>
    <definedName name="TABLE_13" localSheetId="19">#REF!</definedName>
    <definedName name="TABLE_13">#REF!</definedName>
    <definedName name="TABLE_14" localSheetId="20">#REF!</definedName>
    <definedName name="TABLE_14" localSheetId="21">#REF!</definedName>
    <definedName name="TABLE_14" localSheetId="22">#REF!</definedName>
    <definedName name="TABLE_14" localSheetId="23">#REF!</definedName>
    <definedName name="TABLE_14" localSheetId="24">#REF!</definedName>
    <definedName name="TABLE_14" localSheetId="25">#REF!</definedName>
    <definedName name="TABLE_14" localSheetId="26">#REF!</definedName>
    <definedName name="TABLE_14" localSheetId="1">#REF!</definedName>
    <definedName name="TABLE_14" localSheetId="28">#REF!</definedName>
    <definedName name="TABLE_14" localSheetId="29">#REF!</definedName>
    <definedName name="TABLE_14" localSheetId="30">#REF!</definedName>
    <definedName name="TABLE_14" localSheetId="2">#REF!</definedName>
    <definedName name="TABLE_14" localSheetId="31">#REF!</definedName>
    <definedName name="TABLE_14" localSheetId="3">#REF!</definedName>
    <definedName name="TABLE_14" localSheetId="4">#REF!</definedName>
    <definedName name="TABLE_14" localSheetId="32">#REF!</definedName>
    <definedName name="TABLE_14" localSheetId="5">#REF!</definedName>
    <definedName name="TABLE_14" localSheetId="35">#REF!</definedName>
    <definedName name="TABLE_14" localSheetId="36">#REF!</definedName>
    <definedName name="TABLE_14" localSheetId="11">#REF!</definedName>
    <definedName name="TABLE_14" localSheetId="12">#REF!</definedName>
    <definedName name="TABLE_14" localSheetId="14">#REF!</definedName>
    <definedName name="TABLE_14" localSheetId="15">#REF!</definedName>
    <definedName name="TABLE_14" localSheetId="16">#REF!</definedName>
    <definedName name="TABLE_14" localSheetId="17">#REF!</definedName>
    <definedName name="TABLE_14" localSheetId="18">#REF!</definedName>
    <definedName name="TABLE_14" localSheetId="19">#REF!</definedName>
    <definedName name="TABLE_14">#REF!</definedName>
    <definedName name="table_3" localSheetId="20">#REF!</definedName>
    <definedName name="table_3" localSheetId="21">#REF!</definedName>
    <definedName name="table_3" localSheetId="22">#REF!</definedName>
    <definedName name="table_3" localSheetId="23">#REF!</definedName>
    <definedName name="table_3" localSheetId="24">#REF!</definedName>
    <definedName name="table_3" localSheetId="25">#REF!</definedName>
    <definedName name="table_3" localSheetId="26">#REF!</definedName>
    <definedName name="table_3" localSheetId="1">#REF!</definedName>
    <definedName name="table_3" localSheetId="28">#REF!</definedName>
    <definedName name="table_3" localSheetId="29">#REF!</definedName>
    <definedName name="table_3" localSheetId="30">#REF!</definedName>
    <definedName name="table_3" localSheetId="2">#REF!</definedName>
    <definedName name="table_3" localSheetId="31">#REF!</definedName>
    <definedName name="table_3" localSheetId="3">#REF!</definedName>
    <definedName name="table_3" localSheetId="4">#REF!</definedName>
    <definedName name="table_3" localSheetId="32">#REF!</definedName>
    <definedName name="table_3" localSheetId="5">#REF!</definedName>
    <definedName name="table_3" localSheetId="35">#REF!</definedName>
    <definedName name="table_3" localSheetId="36">#REF!</definedName>
    <definedName name="table_3" localSheetId="11">#REF!</definedName>
    <definedName name="table_3" localSheetId="12">#REF!</definedName>
    <definedName name="table_3" localSheetId="14">#REF!</definedName>
    <definedName name="table_3" localSheetId="15">#REF!</definedName>
    <definedName name="table_3" localSheetId="16">#REF!</definedName>
    <definedName name="table_3" localSheetId="17">#REF!</definedName>
    <definedName name="table_3" localSheetId="18">#REF!</definedName>
    <definedName name="table_3" localSheetId="19">#REF!</definedName>
    <definedName name="table_3">#REF!</definedName>
    <definedName name="TABLE_9" localSheetId="20">#REF!</definedName>
    <definedName name="TABLE_9" localSheetId="21">#REF!</definedName>
    <definedName name="TABLE_9" localSheetId="22">#REF!</definedName>
    <definedName name="TABLE_9" localSheetId="23">#REF!</definedName>
    <definedName name="TABLE_9" localSheetId="24">#REF!</definedName>
    <definedName name="TABLE_9" localSheetId="25">#REF!</definedName>
    <definedName name="TABLE_9" localSheetId="26">#REF!</definedName>
    <definedName name="TABLE_9" localSheetId="1">#REF!</definedName>
    <definedName name="TABLE_9" localSheetId="28">#REF!</definedName>
    <definedName name="TABLE_9" localSheetId="29">#REF!</definedName>
    <definedName name="TABLE_9" localSheetId="30">#REF!</definedName>
    <definedName name="TABLE_9" localSheetId="2">#REF!</definedName>
    <definedName name="TABLE_9" localSheetId="31">#REF!</definedName>
    <definedName name="TABLE_9" localSheetId="3">#REF!</definedName>
    <definedName name="TABLE_9" localSheetId="4">#REF!</definedName>
    <definedName name="TABLE_9" localSheetId="32">#REF!</definedName>
    <definedName name="TABLE_9" localSheetId="5">#REF!</definedName>
    <definedName name="TABLE_9" localSheetId="35">#REF!</definedName>
    <definedName name="TABLE_9" localSheetId="36">#REF!</definedName>
    <definedName name="TABLE_9" localSheetId="11">#REF!</definedName>
    <definedName name="TABLE_9" localSheetId="12">#REF!</definedName>
    <definedName name="TABLE_9" localSheetId="14">#REF!</definedName>
    <definedName name="TABLE_9" localSheetId="15">#REF!</definedName>
    <definedName name="TABLE_9" localSheetId="16">#REF!</definedName>
    <definedName name="TABLE_9" localSheetId="17">#REF!</definedName>
    <definedName name="TABLE_9" localSheetId="18">#REF!</definedName>
    <definedName name="TABLE_9" localSheetId="19">#REF!</definedName>
    <definedName name="TABLE_9">#REF!</definedName>
    <definedName name="umum" localSheetId="21">#REF!</definedName>
    <definedName name="umum" localSheetId="22">#REF!</definedName>
    <definedName name="umum" localSheetId="23">#REF!</definedName>
    <definedName name="umum" localSheetId="24">#REF!</definedName>
    <definedName name="umum" localSheetId="25">#REF!</definedName>
    <definedName name="umum" localSheetId="26">#REF!</definedName>
    <definedName name="umum" localSheetId="32">#REF!</definedName>
    <definedName name="umum" localSheetId="12">#REF!</definedName>
    <definedName name="umum" localSheetId="14">#REF!</definedName>
    <definedName name="umum" localSheetId="15">#REF!</definedName>
    <definedName name="umum" localSheetId="16">#REF!</definedName>
    <definedName name="umum" localSheetId="17">#REF!</definedName>
    <definedName name="umum" localSheetId="18">#REF!</definedName>
    <definedName name="umum" localSheetId="19">#REF!</definedName>
    <definedName name="umum">#REF!</definedName>
    <definedName name="y" localSheetId="21">#REF!</definedName>
    <definedName name="y" localSheetId="22">#REF!</definedName>
    <definedName name="y" localSheetId="23">#REF!</definedName>
    <definedName name="y" localSheetId="24">#REF!</definedName>
    <definedName name="y" localSheetId="25">#REF!</definedName>
    <definedName name="y" localSheetId="26">#REF!</definedName>
    <definedName name="y" localSheetId="32">#REF!</definedName>
    <definedName name="y" localSheetId="12">#REF!</definedName>
    <definedName name="y" localSheetId="14">#REF!</definedName>
    <definedName name="y" localSheetId="15">#REF!</definedName>
    <definedName name="y" localSheetId="16">#REF!</definedName>
    <definedName name="y" localSheetId="17">#REF!</definedName>
    <definedName name="y" localSheetId="18">#REF!</definedName>
    <definedName name="y" localSheetId="19">#REF!</definedName>
    <definedName name="y">#REF!</definedName>
    <definedName name="Z_0CFF67CD_FC70_4B04_B6FE_1C37B2031BC1_.wvu.PrintArea" localSheetId="20" hidden="1">'B10-1'!$A$1:$Q$54</definedName>
    <definedName name="Z_0CFF67CD_FC70_4B04_B6FE_1C37B2031BC1_.wvu.PrintArea" localSheetId="21" hidden="1">'B10-2'!$A$1:$Q$51</definedName>
    <definedName name="Z_0CFF67CD_FC70_4B04_B6FE_1C37B2031BC1_.wvu.PrintArea" localSheetId="22" hidden="1">'B10-3'!$A$1:$Q$51</definedName>
    <definedName name="Z_0CFF67CD_FC70_4B04_B6FE_1C37B2031BC1_.wvu.PrintArea" localSheetId="23" hidden="1">'B10-4'!$A$1:$Q$51</definedName>
    <definedName name="Z_0CFF67CD_FC70_4B04_B6FE_1C37B2031BC1_.wvu.PrintArea" localSheetId="24" hidden="1">'B10-5'!$A$1:$Q$47</definedName>
    <definedName name="Z_0CFF67CD_FC70_4B04_B6FE_1C37B2031BC1_.wvu.PrintArea" localSheetId="25" hidden="1">'B10-6'!$A$1:$Q$47</definedName>
    <definedName name="Z_0CFF67CD_FC70_4B04_B6FE_1C37B2031BC1_.wvu.PrintArea" localSheetId="0" hidden="1">'B1-1'!$A$1:$S$30</definedName>
    <definedName name="Z_0CFF67CD_FC70_4B04_B6FE_1C37B2031BC1_.wvu.PrintArea" localSheetId="1" hidden="1">'B1-2'!$A$1:$S$23</definedName>
    <definedName name="Z_0CFF67CD_FC70_4B04_B6FE_1C37B2031BC1_.wvu.PrintArea" localSheetId="28" hidden="1">'B12-1'!$A$1:$S$29</definedName>
    <definedName name="Z_0CFF67CD_FC70_4B04_B6FE_1C37B2031BC1_.wvu.PrintArea" localSheetId="29" hidden="1">'B12-2'!$A$1:$S$25</definedName>
    <definedName name="Z_0CFF67CD_FC70_4B04_B6FE_1C37B2031BC1_.wvu.PrintArea" localSheetId="2" hidden="1">'B1-3'!$A$1:$S$27</definedName>
    <definedName name="Z_0CFF67CD_FC70_4B04_B6FE_1C37B2031BC1_.wvu.PrintArea" localSheetId="3" hidden="1">'B1-4'!$A$1:$S$23</definedName>
    <definedName name="Z_0CFF67CD_FC70_4B04_B6FE_1C37B2031BC1_.wvu.PrintArea" localSheetId="4" hidden="1">'B1-5'!$A$1:$S$26</definedName>
    <definedName name="Z_0CFF67CD_FC70_4B04_B6FE_1C37B2031BC1_.wvu.PrintArea" localSheetId="5" hidden="1">'B1-6'!$A$1:$S$35</definedName>
    <definedName name="Z_0CFF67CD_FC70_4B04_B6FE_1C37B2031BC1_.wvu.PrintArea" localSheetId="14" hidden="1">'B9-1 '!$A$1:$P$25</definedName>
    <definedName name="Z_0CFF67CD_FC70_4B04_B6FE_1C37B2031BC1_.wvu.PrintArea" localSheetId="15" hidden="1">'B9-2'!$A$1:$P$18</definedName>
    <definedName name="Z_0CFF67CD_FC70_4B04_B6FE_1C37B2031BC1_.wvu.PrintArea" localSheetId="16" hidden="1">'B9-3'!$A$1:$P$20</definedName>
    <definedName name="Z_0CFF67CD_FC70_4B04_B6FE_1C37B2031BC1_.wvu.PrintArea" localSheetId="17" hidden="1">'B9-4'!$A$1:$P$18</definedName>
    <definedName name="Z_0CFF67CD_FC70_4B04_B6FE_1C37B2031BC1_.wvu.PrintArea" localSheetId="18" hidden="1">'B9-5'!$A$1:$P$20</definedName>
    <definedName name="Z_0CFF67CD_FC70_4B04_B6FE_1C37B2031BC1_.wvu.PrintArea" localSheetId="19" hidden="1">'B9-6'!$A$1:$P$25</definedName>
    <definedName name="Z_3B7CDEEA_FA16_48AD_BB9D_2B0D8E208A8D_.wvu.PrintArea" localSheetId="20" hidden="1">'B10-1'!$A$1:$Q$54</definedName>
    <definedName name="Z_3B7CDEEA_FA16_48AD_BB9D_2B0D8E208A8D_.wvu.PrintArea" localSheetId="21" hidden="1">'B10-2'!$A$1:$Q$51</definedName>
    <definedName name="Z_3B7CDEEA_FA16_48AD_BB9D_2B0D8E208A8D_.wvu.PrintArea" localSheetId="22" hidden="1">'B10-3'!$A$1:$Q$51</definedName>
    <definedName name="Z_3B7CDEEA_FA16_48AD_BB9D_2B0D8E208A8D_.wvu.PrintArea" localSheetId="23" hidden="1">'B10-4'!$A$1:$Q$51</definedName>
    <definedName name="Z_3B7CDEEA_FA16_48AD_BB9D_2B0D8E208A8D_.wvu.PrintArea" localSheetId="24" hidden="1">'B10-5'!$A$1:$Q$47</definedName>
    <definedName name="Z_3B7CDEEA_FA16_48AD_BB9D_2B0D8E208A8D_.wvu.PrintArea" localSheetId="25" hidden="1">'B10-6'!$A$1:$Q$47</definedName>
    <definedName name="Z_3B7CDEEA_FA16_48AD_BB9D_2B0D8E208A8D_.wvu.PrintArea" localSheetId="0" hidden="1">'B1-1'!$A$1:$S$30</definedName>
    <definedName name="Z_3B7CDEEA_FA16_48AD_BB9D_2B0D8E208A8D_.wvu.PrintArea" localSheetId="1" hidden="1">'B1-2'!$A$1:$S$23</definedName>
    <definedName name="Z_3B7CDEEA_FA16_48AD_BB9D_2B0D8E208A8D_.wvu.PrintArea" localSheetId="28" hidden="1">'B12-1'!$A$1:$S$29</definedName>
    <definedName name="Z_3B7CDEEA_FA16_48AD_BB9D_2B0D8E208A8D_.wvu.PrintArea" localSheetId="29" hidden="1">'B12-2'!$A$1:$S$25</definedName>
    <definedName name="Z_3B7CDEEA_FA16_48AD_BB9D_2B0D8E208A8D_.wvu.PrintArea" localSheetId="2" hidden="1">'B1-3'!$A$1:$S$27</definedName>
    <definedName name="Z_3B7CDEEA_FA16_48AD_BB9D_2B0D8E208A8D_.wvu.PrintArea" localSheetId="3" hidden="1">'B1-4'!$A$1:$S$23</definedName>
    <definedName name="Z_3B7CDEEA_FA16_48AD_BB9D_2B0D8E208A8D_.wvu.PrintArea" localSheetId="4" hidden="1">'B1-5'!$A$1:$S$26</definedName>
    <definedName name="Z_3B7CDEEA_FA16_48AD_BB9D_2B0D8E208A8D_.wvu.PrintArea" localSheetId="5" hidden="1">'B1-6'!$A$1:$S$35</definedName>
    <definedName name="Z_3B7CDEEA_FA16_48AD_BB9D_2B0D8E208A8D_.wvu.PrintArea" localSheetId="14" hidden="1">'B9-1 '!$A$1:$P$25</definedName>
    <definedName name="Z_3B7CDEEA_FA16_48AD_BB9D_2B0D8E208A8D_.wvu.PrintArea" localSheetId="15" hidden="1">'B9-2'!$A$1:$P$18</definedName>
    <definedName name="Z_3B7CDEEA_FA16_48AD_BB9D_2B0D8E208A8D_.wvu.PrintArea" localSheetId="16" hidden="1">'B9-3'!$A$1:$P$20</definedName>
    <definedName name="Z_3B7CDEEA_FA16_48AD_BB9D_2B0D8E208A8D_.wvu.PrintArea" localSheetId="17" hidden="1">'B9-4'!$A$1:$P$18</definedName>
    <definedName name="Z_3B7CDEEA_FA16_48AD_BB9D_2B0D8E208A8D_.wvu.PrintArea" localSheetId="18" hidden="1">'B9-5'!$A$1:$P$20</definedName>
    <definedName name="Z_3B7CDEEA_FA16_48AD_BB9D_2B0D8E208A8D_.wvu.PrintArea" localSheetId="19" hidden="1">'B9-6'!$A$1:$P$25</definedName>
    <definedName name="Z_3DAAC324_5600_4B78_8E14_876E1584D856_.wvu.PrintArea" localSheetId="20" hidden="1">'B10-1'!$A$1:$Q$54</definedName>
    <definedName name="Z_3DAAC324_5600_4B78_8E14_876E1584D856_.wvu.PrintArea" localSheetId="21" hidden="1">'B10-2'!$A$1:$Q$51</definedName>
    <definedName name="Z_3DAAC324_5600_4B78_8E14_876E1584D856_.wvu.PrintArea" localSheetId="22" hidden="1">'B10-3'!$A$1:$Q$51</definedName>
    <definedName name="Z_3DAAC324_5600_4B78_8E14_876E1584D856_.wvu.PrintArea" localSheetId="23" hidden="1">'B10-4'!$A$1:$Q$51</definedName>
    <definedName name="Z_3DAAC324_5600_4B78_8E14_876E1584D856_.wvu.PrintArea" localSheetId="24" hidden="1">'B10-5'!$A$1:$Q$47</definedName>
    <definedName name="Z_3DAAC324_5600_4B78_8E14_876E1584D856_.wvu.PrintArea" localSheetId="25" hidden="1">'B10-6'!$A$1:$Q$47</definedName>
    <definedName name="Z_3DAAC324_5600_4B78_8E14_876E1584D856_.wvu.PrintArea" localSheetId="0" hidden="1">'B1-1'!$A$1:$S$30</definedName>
    <definedName name="Z_3DAAC324_5600_4B78_8E14_876E1584D856_.wvu.PrintArea" localSheetId="1" hidden="1">'B1-2'!$A$1:$S$23</definedName>
    <definedName name="Z_3DAAC324_5600_4B78_8E14_876E1584D856_.wvu.PrintArea" localSheetId="28" hidden="1">'B12-1'!$A$1:$S$29</definedName>
    <definedName name="Z_3DAAC324_5600_4B78_8E14_876E1584D856_.wvu.PrintArea" localSheetId="29" hidden="1">'B12-2'!$A$1:$S$25</definedName>
    <definedName name="Z_3DAAC324_5600_4B78_8E14_876E1584D856_.wvu.PrintArea" localSheetId="2" hidden="1">'B1-3'!$A$1:$S$27</definedName>
    <definedName name="Z_3DAAC324_5600_4B78_8E14_876E1584D856_.wvu.PrintArea" localSheetId="3" hidden="1">'B1-4'!$A$1:$S$23</definedName>
    <definedName name="Z_3DAAC324_5600_4B78_8E14_876E1584D856_.wvu.PrintArea" localSheetId="4" hidden="1">'B1-5'!$A$1:$S$26</definedName>
    <definedName name="Z_3DAAC324_5600_4B78_8E14_876E1584D856_.wvu.PrintArea" localSheetId="5" hidden="1">'B1-6'!$A$1:$S$35</definedName>
    <definedName name="Z_3DAAC324_5600_4B78_8E14_876E1584D856_.wvu.PrintArea" localSheetId="14" hidden="1">'B9-1 '!$A$1:$P$25</definedName>
    <definedName name="Z_3DAAC324_5600_4B78_8E14_876E1584D856_.wvu.PrintArea" localSheetId="15" hidden="1">'B9-2'!$A$1:$P$18</definedName>
    <definedName name="Z_3DAAC324_5600_4B78_8E14_876E1584D856_.wvu.PrintArea" localSheetId="16" hidden="1">'B9-3'!$A$1:$P$20</definedName>
    <definedName name="Z_3DAAC324_5600_4B78_8E14_876E1584D856_.wvu.PrintArea" localSheetId="17" hidden="1">'B9-4'!$A$1:$P$18</definedName>
    <definedName name="Z_3DAAC324_5600_4B78_8E14_876E1584D856_.wvu.PrintArea" localSheetId="18" hidden="1">'B9-5'!$A$1:$P$20</definedName>
    <definedName name="Z_3DAAC324_5600_4B78_8E14_876E1584D856_.wvu.PrintArea" localSheetId="19" hidden="1">'B9-6'!$A$1:$P$25</definedName>
    <definedName name="Z_3EAD03EF_0042_4710_B34B_506EB05FA003_.wvu.PrintArea" localSheetId="20" hidden="1">'B10-1'!$A$1:$Q$54</definedName>
    <definedName name="Z_3EAD03EF_0042_4710_B34B_506EB05FA003_.wvu.PrintArea" localSheetId="21" hidden="1">'B10-2'!$A$1:$Q$51</definedName>
    <definedName name="Z_3EAD03EF_0042_4710_B34B_506EB05FA003_.wvu.PrintArea" localSheetId="22" hidden="1">'B10-3'!$A$1:$Q$51</definedName>
    <definedName name="Z_3EAD03EF_0042_4710_B34B_506EB05FA003_.wvu.PrintArea" localSheetId="23" hidden="1">'B10-4'!$A$1:$Q$51</definedName>
    <definedName name="Z_3EAD03EF_0042_4710_B34B_506EB05FA003_.wvu.PrintArea" localSheetId="24" hidden="1">'B10-5'!$A$1:$Q$47</definedName>
    <definedName name="Z_3EAD03EF_0042_4710_B34B_506EB05FA003_.wvu.PrintArea" localSheetId="25" hidden="1">'B10-6'!$A$1:$Q$47</definedName>
    <definedName name="Z_3EAD03EF_0042_4710_B34B_506EB05FA003_.wvu.PrintArea" localSheetId="0" hidden="1">'B1-1'!$A$1:$S$30</definedName>
    <definedName name="Z_3EAD03EF_0042_4710_B34B_506EB05FA003_.wvu.PrintArea" localSheetId="1" hidden="1">'B1-2'!$A$1:$S$23</definedName>
    <definedName name="Z_3EAD03EF_0042_4710_B34B_506EB05FA003_.wvu.PrintArea" localSheetId="28" hidden="1">'B12-1'!$A$1:$S$29</definedName>
    <definedName name="Z_3EAD03EF_0042_4710_B34B_506EB05FA003_.wvu.PrintArea" localSheetId="29" hidden="1">'B12-2'!$A$1:$S$25</definedName>
    <definedName name="Z_3EAD03EF_0042_4710_B34B_506EB05FA003_.wvu.PrintArea" localSheetId="2" hidden="1">'B1-3'!$A$1:$S$27</definedName>
    <definedName name="Z_3EAD03EF_0042_4710_B34B_506EB05FA003_.wvu.PrintArea" localSheetId="3" hidden="1">'B1-4'!$A$1:$S$23</definedName>
    <definedName name="Z_3EAD03EF_0042_4710_B34B_506EB05FA003_.wvu.PrintArea" localSheetId="4" hidden="1">'B1-5'!$A$1:$S$26</definedName>
    <definedName name="Z_3EAD03EF_0042_4710_B34B_506EB05FA003_.wvu.PrintArea" localSheetId="5" hidden="1">'B1-6'!$A$1:$S$35</definedName>
    <definedName name="Z_3EAD03EF_0042_4710_B34B_506EB05FA003_.wvu.PrintArea" localSheetId="14" hidden="1">'B9-1 '!$A$1:$P$25</definedName>
    <definedName name="Z_3EAD03EF_0042_4710_B34B_506EB05FA003_.wvu.PrintArea" localSheetId="15" hidden="1">'B9-2'!$A$1:$P$18</definedName>
    <definedName name="Z_3EAD03EF_0042_4710_B34B_506EB05FA003_.wvu.PrintArea" localSheetId="16" hidden="1">'B9-3'!$A$1:$P$20</definedName>
    <definedName name="Z_3EAD03EF_0042_4710_B34B_506EB05FA003_.wvu.PrintArea" localSheetId="17" hidden="1">'B9-4'!$A$1:$P$18</definedName>
    <definedName name="Z_3EAD03EF_0042_4710_B34B_506EB05FA003_.wvu.PrintArea" localSheetId="18" hidden="1">'B9-5'!$A$1:$P$20</definedName>
    <definedName name="Z_3EAD03EF_0042_4710_B34B_506EB05FA003_.wvu.PrintArea" localSheetId="19" hidden="1">'B9-6'!$A$1:$P$25</definedName>
    <definedName name="Z_443C97BC_816B_4027_9466_8F8020270EBC_.wvu.PrintArea" localSheetId="20" hidden="1">'B10-1'!$A$1:$Q$54</definedName>
    <definedName name="Z_443C97BC_816B_4027_9466_8F8020270EBC_.wvu.PrintArea" localSheetId="21" hidden="1">'B10-2'!$A$1:$Q$51</definedName>
    <definedName name="Z_443C97BC_816B_4027_9466_8F8020270EBC_.wvu.PrintArea" localSheetId="22" hidden="1">'B10-3'!$A$1:$Q$51</definedName>
    <definedName name="Z_443C97BC_816B_4027_9466_8F8020270EBC_.wvu.PrintArea" localSheetId="23" hidden="1">'B10-4'!$A$1:$Q$51</definedName>
    <definedName name="Z_443C97BC_816B_4027_9466_8F8020270EBC_.wvu.PrintArea" localSheetId="24" hidden="1">'B10-5'!$A$1:$Q$47</definedName>
    <definedName name="Z_443C97BC_816B_4027_9466_8F8020270EBC_.wvu.PrintArea" localSheetId="25" hidden="1">'B10-6'!$A$1:$Q$47</definedName>
    <definedName name="Z_443C97BC_816B_4027_9466_8F8020270EBC_.wvu.PrintArea" localSheetId="0" hidden="1">'B1-1'!$A$1:$S$30</definedName>
    <definedName name="Z_443C97BC_816B_4027_9466_8F8020270EBC_.wvu.PrintArea" localSheetId="1" hidden="1">'B1-2'!$A$1:$S$23</definedName>
    <definedName name="Z_443C97BC_816B_4027_9466_8F8020270EBC_.wvu.PrintArea" localSheetId="28" hidden="1">'B12-1'!$A$1:$S$29</definedName>
    <definedName name="Z_443C97BC_816B_4027_9466_8F8020270EBC_.wvu.PrintArea" localSheetId="29" hidden="1">'B12-2'!$A$1:$S$25</definedName>
    <definedName name="Z_443C97BC_816B_4027_9466_8F8020270EBC_.wvu.PrintArea" localSheetId="2" hidden="1">'B1-3'!$A$1:$S$27</definedName>
    <definedName name="Z_443C97BC_816B_4027_9466_8F8020270EBC_.wvu.PrintArea" localSheetId="3" hidden="1">'B1-4'!$A$1:$S$23</definedName>
    <definedName name="Z_443C97BC_816B_4027_9466_8F8020270EBC_.wvu.PrintArea" localSheetId="4" hidden="1">'B1-5'!$A$1:$S$26</definedName>
    <definedName name="Z_443C97BC_816B_4027_9466_8F8020270EBC_.wvu.PrintArea" localSheetId="5" hidden="1">'B1-6'!$A$1:$S$35</definedName>
    <definedName name="Z_443C97BC_816B_4027_9466_8F8020270EBC_.wvu.PrintArea" localSheetId="14" hidden="1">'B9-1 '!$A$1:$P$25</definedName>
    <definedName name="Z_443C97BC_816B_4027_9466_8F8020270EBC_.wvu.PrintArea" localSheetId="15" hidden="1">'B9-2'!$A$1:$P$18</definedName>
    <definedName name="Z_443C97BC_816B_4027_9466_8F8020270EBC_.wvu.PrintArea" localSheetId="16" hidden="1">'B9-3'!$A$1:$P$20</definedName>
    <definedName name="Z_443C97BC_816B_4027_9466_8F8020270EBC_.wvu.PrintArea" localSheetId="17" hidden="1">'B9-4'!$A$1:$P$18</definedName>
    <definedName name="Z_443C97BC_816B_4027_9466_8F8020270EBC_.wvu.PrintArea" localSheetId="18" hidden="1">'B9-5'!$A$1:$P$20</definedName>
    <definedName name="Z_443C97BC_816B_4027_9466_8F8020270EBC_.wvu.PrintArea" localSheetId="19" hidden="1">'B9-6'!$A$1:$P$25</definedName>
    <definedName name="Z_C28A6C74_114C_486F_AEAE_60BF7E620BF2_.wvu.PrintArea" localSheetId="20" hidden="1">'B10-1'!$A$1:$Q$54</definedName>
    <definedName name="Z_C28A6C74_114C_486F_AEAE_60BF7E620BF2_.wvu.PrintArea" localSheetId="21" hidden="1">'B10-2'!$A$1:$Q$51</definedName>
    <definedName name="Z_C28A6C74_114C_486F_AEAE_60BF7E620BF2_.wvu.PrintArea" localSheetId="22" hidden="1">'B10-3'!$A$1:$Q$51</definedName>
    <definedName name="Z_C28A6C74_114C_486F_AEAE_60BF7E620BF2_.wvu.PrintArea" localSheetId="23" hidden="1">'B10-4'!$A$1:$Q$51</definedName>
    <definedName name="Z_C28A6C74_114C_486F_AEAE_60BF7E620BF2_.wvu.PrintArea" localSheetId="24" hidden="1">'B10-5'!$A$1:$Q$47</definedName>
    <definedName name="Z_C28A6C74_114C_486F_AEAE_60BF7E620BF2_.wvu.PrintArea" localSheetId="25" hidden="1">'B10-6'!$A$1:$Q$47</definedName>
    <definedName name="Z_C28A6C74_114C_486F_AEAE_60BF7E620BF2_.wvu.PrintArea" localSheetId="0" hidden="1">'B1-1'!$A$1:$S$30</definedName>
    <definedName name="Z_C28A6C74_114C_486F_AEAE_60BF7E620BF2_.wvu.PrintArea" localSheetId="1" hidden="1">'B1-2'!$A$1:$S$23</definedName>
    <definedName name="Z_C28A6C74_114C_486F_AEAE_60BF7E620BF2_.wvu.PrintArea" localSheetId="28" hidden="1">'B12-1'!$A$1:$S$29</definedName>
    <definedName name="Z_C28A6C74_114C_486F_AEAE_60BF7E620BF2_.wvu.PrintArea" localSheetId="29" hidden="1">'B12-2'!$A$1:$S$25</definedName>
    <definedName name="Z_C28A6C74_114C_486F_AEAE_60BF7E620BF2_.wvu.PrintArea" localSheetId="2" hidden="1">'B1-3'!$A$1:$S$27</definedName>
    <definedName name="Z_C28A6C74_114C_486F_AEAE_60BF7E620BF2_.wvu.PrintArea" localSheetId="3" hidden="1">'B1-4'!$A$1:$S$23</definedName>
    <definedName name="Z_C28A6C74_114C_486F_AEAE_60BF7E620BF2_.wvu.PrintArea" localSheetId="4" hidden="1">'B1-5'!$A$1:$S$26</definedName>
    <definedName name="Z_C28A6C74_114C_486F_AEAE_60BF7E620BF2_.wvu.PrintArea" localSheetId="5" hidden="1">'B1-6'!$A$1:$S$35</definedName>
    <definedName name="Z_C28A6C74_114C_486F_AEAE_60BF7E620BF2_.wvu.PrintArea" localSheetId="14" hidden="1">'B9-1 '!$A$1:$P$25</definedName>
    <definedName name="Z_C28A6C74_114C_486F_AEAE_60BF7E620BF2_.wvu.PrintArea" localSheetId="15" hidden="1">'B9-2'!$A$1:$P$18</definedName>
    <definedName name="Z_C28A6C74_114C_486F_AEAE_60BF7E620BF2_.wvu.PrintArea" localSheetId="16" hidden="1">'B9-3'!$A$1:$P$20</definedName>
    <definedName name="Z_C28A6C74_114C_486F_AEAE_60BF7E620BF2_.wvu.PrintArea" localSheetId="17" hidden="1">'B9-4'!$A$1:$P$18</definedName>
    <definedName name="Z_C28A6C74_114C_486F_AEAE_60BF7E620BF2_.wvu.PrintArea" localSheetId="18" hidden="1">'B9-5'!$A$1:$P$20</definedName>
    <definedName name="Z_C28A6C74_114C_486F_AEAE_60BF7E620BF2_.wvu.PrintArea" localSheetId="19" hidden="1">'B9-6'!$A$1:$P$25</definedName>
    <definedName name="Z_EE234155_7C1C_4E27_90E0_F3A68DB9F8AD_.wvu.PrintArea" localSheetId="20" hidden="1">'B10-1'!$A$1:$Q$54</definedName>
    <definedName name="Z_EE234155_7C1C_4E27_90E0_F3A68DB9F8AD_.wvu.PrintArea" localSheetId="21" hidden="1">'B10-2'!$A$1:$Q$51</definedName>
    <definedName name="Z_EE234155_7C1C_4E27_90E0_F3A68DB9F8AD_.wvu.PrintArea" localSheetId="22" hidden="1">'B10-3'!$A$1:$Q$51</definedName>
    <definedName name="Z_EE234155_7C1C_4E27_90E0_F3A68DB9F8AD_.wvu.PrintArea" localSheetId="23" hidden="1">'B10-4'!$A$1:$Q$51</definedName>
    <definedName name="Z_EE234155_7C1C_4E27_90E0_F3A68DB9F8AD_.wvu.PrintArea" localSheetId="24" hidden="1">'B10-5'!$A$1:$Q$47</definedName>
    <definedName name="Z_EE234155_7C1C_4E27_90E0_F3A68DB9F8AD_.wvu.PrintArea" localSheetId="25" hidden="1">'B10-6'!$A$1:$Q$47</definedName>
    <definedName name="Z_EE234155_7C1C_4E27_90E0_F3A68DB9F8AD_.wvu.PrintArea" localSheetId="0" hidden="1">'B1-1'!$A$1:$S$30</definedName>
    <definedName name="Z_EE234155_7C1C_4E27_90E0_F3A68DB9F8AD_.wvu.PrintArea" localSheetId="1" hidden="1">'B1-2'!$A$1:$S$23</definedName>
    <definedName name="Z_EE234155_7C1C_4E27_90E0_F3A68DB9F8AD_.wvu.PrintArea" localSheetId="28" hidden="1">'B12-1'!$A$1:$S$29</definedName>
    <definedName name="Z_EE234155_7C1C_4E27_90E0_F3A68DB9F8AD_.wvu.PrintArea" localSheetId="29" hidden="1">'B12-2'!$A$1:$S$25</definedName>
    <definedName name="Z_EE234155_7C1C_4E27_90E0_F3A68DB9F8AD_.wvu.PrintArea" localSheetId="2" hidden="1">'B1-3'!$A$1:$S$27</definedName>
    <definedName name="Z_EE234155_7C1C_4E27_90E0_F3A68DB9F8AD_.wvu.PrintArea" localSheetId="3" hidden="1">'B1-4'!$A$1:$S$23</definedName>
    <definedName name="Z_EE234155_7C1C_4E27_90E0_F3A68DB9F8AD_.wvu.PrintArea" localSheetId="4" hidden="1">'B1-5'!$A$1:$S$26</definedName>
    <definedName name="Z_EE234155_7C1C_4E27_90E0_F3A68DB9F8AD_.wvu.PrintArea" localSheetId="5" hidden="1">'B1-6'!$A$1:$S$35</definedName>
    <definedName name="Z_EE234155_7C1C_4E27_90E0_F3A68DB9F8AD_.wvu.PrintArea" localSheetId="14" hidden="1">'B9-1 '!$A$1:$P$25</definedName>
    <definedName name="Z_EE234155_7C1C_4E27_90E0_F3A68DB9F8AD_.wvu.PrintArea" localSheetId="15" hidden="1">'B9-2'!$A$1:$P$18</definedName>
    <definedName name="Z_EE234155_7C1C_4E27_90E0_F3A68DB9F8AD_.wvu.PrintArea" localSheetId="16" hidden="1">'B9-3'!$A$1:$P$20</definedName>
    <definedName name="Z_EE234155_7C1C_4E27_90E0_F3A68DB9F8AD_.wvu.PrintArea" localSheetId="17" hidden="1">'B9-4'!$A$1:$P$18</definedName>
    <definedName name="Z_EE234155_7C1C_4E27_90E0_F3A68DB9F8AD_.wvu.PrintArea" localSheetId="18" hidden="1">'B9-5'!$A$1:$P$20</definedName>
    <definedName name="Z_EE234155_7C1C_4E27_90E0_F3A68DB9F8AD_.wvu.PrintArea" localSheetId="19" hidden="1">'B9-6'!$A$1:$P$25</definedName>
  </definedNames>
  <calcPr calcId="191029"/>
</workbook>
</file>

<file path=xl/calcChain.xml><?xml version="1.0" encoding="utf-8"?>
<calcChain xmlns="http://schemas.openxmlformats.org/spreadsheetml/2006/main">
  <c r="S15" i="49" l="1"/>
</calcChain>
</file>

<file path=xl/sharedStrings.xml><?xml version="1.0" encoding="utf-8"?>
<sst xmlns="http://schemas.openxmlformats.org/spreadsheetml/2006/main" count="1128" uniqueCount="374">
  <si>
    <t>(RM '000)</t>
  </si>
  <si>
    <r>
      <t xml:space="preserve">Jumlah
</t>
    </r>
    <r>
      <rPr>
        <i/>
        <sz val="10"/>
        <rFont val="Arial"/>
        <family val="2"/>
      </rPr>
      <t>Total</t>
    </r>
  </si>
  <si>
    <t>011</t>
  </si>
  <si>
    <t>012</t>
  </si>
  <si>
    <t>013</t>
  </si>
  <si>
    <t>015</t>
  </si>
  <si>
    <t>016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</si>
  <si>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</si>
  <si>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</si>
  <si>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</si>
  <si>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</si>
  <si>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</si>
  <si>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</si>
  <si>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</si>
  <si>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</si>
  <si>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</si>
  <si>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</si>
  <si>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</si>
  <si>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</si>
  <si>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</si>
  <si>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W.P. Kuala Lumpur</t>
  </si>
  <si>
    <r>
      <t xml:space="preserve">Nilai output
kasar
</t>
    </r>
    <r>
      <rPr>
        <i/>
        <sz val="10"/>
        <rFont val="Arial"/>
        <family val="2"/>
      </rPr>
      <t>Value of
gross output</t>
    </r>
  </si>
  <si>
    <r>
      <t xml:space="preserve">Pemilik yang bekerja dan rakan niaga yang aktif
</t>
    </r>
    <r>
      <rPr>
        <i/>
        <sz val="10"/>
        <rFont val="Arial"/>
        <family val="2"/>
      </rPr>
      <t>Working proprietors and active business partners</t>
    </r>
  </si>
  <si>
    <r>
      <t xml:space="preserve">Jumlah pekerja bergaji (sepenuh masa)
</t>
    </r>
    <r>
      <rPr>
        <i/>
        <sz val="10"/>
        <rFont val="Arial"/>
        <family val="2"/>
      </rPr>
      <t>Total paid employees (full-time)</t>
    </r>
  </si>
  <si>
    <r>
      <t xml:space="preserve">Harta tetap
</t>
    </r>
    <r>
      <rPr>
        <i/>
        <sz val="10"/>
        <rFont val="Arial"/>
        <family val="2"/>
      </rPr>
      <t>Fixed assets</t>
    </r>
  </si>
  <si>
    <r>
      <t xml:space="preserve">Tanah
</t>
    </r>
    <r>
      <rPr>
        <i/>
        <sz val="10"/>
        <rFont val="Arial"/>
        <family val="2"/>
      </rPr>
      <t>Land</t>
    </r>
  </si>
  <si>
    <r>
      <t xml:space="preserve">Bangunan dan binaan lain
</t>
    </r>
    <r>
      <rPr>
        <i/>
        <sz val="10"/>
        <rFont val="Arial"/>
        <family val="2"/>
      </rPr>
      <t>Buildings and other construction</t>
    </r>
  </si>
  <si>
    <r>
      <t xml:space="preserve">Tempat kediaman
</t>
    </r>
    <r>
      <rPr>
        <i/>
        <sz val="10"/>
        <rFont val="Arial"/>
        <family val="2"/>
      </rPr>
      <t>Residential</t>
    </r>
  </si>
  <si>
    <r>
      <t xml:space="preserve">Alat pengangkutan
</t>
    </r>
    <r>
      <rPr>
        <i/>
        <sz val="10"/>
        <rFont val="Arial"/>
        <family val="2"/>
      </rPr>
      <t>Transport equipment</t>
    </r>
  </si>
  <si>
    <r>
      <t xml:space="preserve">Kereta penumpang
</t>
    </r>
    <r>
      <rPr>
        <i/>
        <sz val="10"/>
        <rFont val="Arial"/>
        <family val="2"/>
      </rPr>
      <t>Passenger cars</t>
    </r>
  </si>
  <si>
    <r>
      <t xml:space="preserve">Lain-lain
</t>
    </r>
    <r>
      <rPr>
        <i/>
        <sz val="10"/>
        <rFont val="Arial"/>
        <family val="2"/>
      </rPr>
      <t>Others</t>
    </r>
  </si>
  <si>
    <r>
      <t xml:space="preserve">Perkakasan komputer
</t>
    </r>
    <r>
      <rPr>
        <i/>
        <sz val="10"/>
        <rFont val="Arial"/>
        <family val="2"/>
      </rPr>
      <t>Computer hardware</t>
    </r>
    <r>
      <rPr>
        <sz val="10"/>
        <rFont val="Arial"/>
        <family val="2"/>
      </rPr>
      <t xml:space="preserve"> </t>
    </r>
  </si>
  <si>
    <r>
      <t xml:space="preserve">Perisian komputer
</t>
    </r>
    <r>
      <rPr>
        <i/>
        <sz val="10"/>
        <rFont val="Arial"/>
        <family val="2"/>
      </rPr>
      <t>Computer software</t>
    </r>
  </si>
  <si>
    <r>
      <t xml:space="preserve">Peralatan telekomunikasi
</t>
    </r>
    <r>
      <rPr>
        <i/>
        <sz val="10"/>
        <rFont val="Arial"/>
        <family val="2"/>
      </rPr>
      <t>Telecommunication equipment</t>
    </r>
  </si>
  <si>
    <r>
      <t xml:space="preserve">Jentera dan kelengkapan
</t>
    </r>
    <r>
      <rPr>
        <i/>
        <sz val="10"/>
        <rFont val="Arial"/>
        <family val="2"/>
      </rPr>
      <t>Machinery and equipment</t>
    </r>
  </si>
  <si>
    <r>
      <t xml:space="preserve">Perabot dan pemasangan
</t>
    </r>
    <r>
      <rPr>
        <i/>
        <sz val="10"/>
        <rFont val="Arial"/>
        <family val="2"/>
      </rPr>
      <t>Furniture and fittings</t>
    </r>
  </si>
  <si>
    <r>
      <t xml:space="preserve">Harta lain
</t>
    </r>
    <r>
      <rPr>
        <i/>
        <sz val="10"/>
        <rFont val="Arial"/>
        <family val="2"/>
      </rPr>
      <t>Other assets</t>
    </r>
  </si>
  <si>
    <r>
      <t xml:space="preserve">Muhibah, paten 
</t>
    </r>
    <r>
      <rPr>
        <i/>
        <sz val="10"/>
        <rFont val="Arial"/>
        <family val="2"/>
      </rPr>
      <t xml:space="preserve">Goodwill, patent </t>
    </r>
  </si>
  <si>
    <r>
      <rPr>
        <b/>
        <sz val="10"/>
        <rFont val="Arial"/>
        <family val="2"/>
      </rPr>
      <t xml:space="preserve">Aset biologi
</t>
    </r>
    <r>
      <rPr>
        <i/>
        <sz val="10"/>
        <rFont val="Arial"/>
        <family val="2"/>
      </rPr>
      <t>Biological assets</t>
    </r>
  </si>
  <si>
    <r>
      <t xml:space="preserve">Perbelanjaan Penyelidikan dan pembangunan
</t>
    </r>
    <r>
      <rPr>
        <i/>
        <sz val="10"/>
        <rFont val="Arial"/>
        <family val="2"/>
      </rPr>
      <t>Research and development expenditure</t>
    </r>
  </si>
  <si>
    <r>
      <rPr>
        <b/>
        <sz val="10"/>
        <rFont val="Arial"/>
        <family val="2"/>
      </rPr>
      <t>Jumlah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Total</t>
    </r>
  </si>
  <si>
    <r>
      <t>Lelaki</t>
    </r>
    <r>
      <rPr>
        <i/>
        <sz val="10"/>
        <rFont val="Arial"/>
        <family val="2"/>
      </rPr>
      <t xml:space="preserve">
Male</t>
    </r>
  </si>
  <si>
    <r>
      <t xml:space="preserve">Perempuan
</t>
    </r>
    <r>
      <rPr>
        <i/>
        <sz val="10"/>
        <rFont val="Arial"/>
        <family val="2"/>
      </rPr>
      <t>Female</t>
    </r>
  </si>
  <si>
    <r>
      <t xml:space="preserve">Pascasiswazah
</t>
    </r>
    <r>
      <rPr>
        <i/>
        <sz val="10"/>
        <rFont val="Arial"/>
        <family val="2"/>
      </rPr>
      <t>Postgraduate</t>
    </r>
  </si>
  <si>
    <r>
      <t xml:space="preserve">Diploma
</t>
    </r>
    <r>
      <rPr>
        <i/>
        <sz val="10"/>
        <rFont val="Arial"/>
        <family val="2"/>
      </rPr>
      <t>Diploma</t>
    </r>
  </si>
  <si>
    <r>
      <t xml:space="preserve">STPM atau yang setaraf
</t>
    </r>
    <r>
      <rPr>
        <i/>
        <sz val="10"/>
        <rFont val="Arial"/>
        <family val="2"/>
      </rPr>
      <t>STPM or equivalent</t>
    </r>
  </si>
  <si>
    <r>
      <t xml:space="preserve">Sijil
</t>
    </r>
    <r>
      <rPr>
        <i/>
        <sz val="10"/>
        <rFont val="Arial"/>
        <family val="2"/>
      </rPr>
      <t>Certificate</t>
    </r>
  </si>
  <si>
    <r>
      <t xml:space="preserve">SPM/SPM(V) atau yang setaraf
</t>
    </r>
    <r>
      <rPr>
        <i/>
        <sz val="10"/>
        <rFont val="Arial"/>
        <family val="2"/>
      </rPr>
      <t>SPM/SPM(V) or equivalent</t>
    </r>
  </si>
  <si>
    <r>
      <t xml:space="preserve">Di bawah taraf kelulusan SPM/SPM(V)
</t>
    </r>
    <r>
      <rPr>
        <i/>
        <sz val="10"/>
        <rFont val="Arial"/>
        <family val="2"/>
      </rPr>
      <t>Below SPM/SPM(V) qualification</t>
    </r>
  </si>
  <si>
    <r>
      <t xml:space="preserve">Kategori pekerja
</t>
    </r>
    <r>
      <rPr>
        <i/>
        <sz val="10"/>
        <rFont val="Arial"/>
        <family val="2"/>
      </rPr>
      <t xml:space="preserve">Category of workers
</t>
    </r>
  </si>
  <si>
    <r>
      <t xml:space="preserve">Jumlah 
</t>
    </r>
    <r>
      <rPr>
        <i/>
        <sz val="10"/>
        <rFont val="Arial"/>
        <family val="2"/>
      </rPr>
      <t>Total</t>
    </r>
  </si>
  <si>
    <r>
      <t xml:space="preserve">Pekerja Sokongan Perkeranian
</t>
    </r>
    <r>
      <rPr>
        <i/>
        <sz val="10"/>
        <rFont val="Arial"/>
        <family val="2"/>
      </rPr>
      <t>Clerical Support Workers</t>
    </r>
  </si>
  <si>
    <r>
      <t xml:space="preserve">Pekerja Kemahiran dan Pekerja Pertukangan yang berkaitan
</t>
    </r>
    <r>
      <rPr>
        <i/>
        <sz val="10"/>
        <rFont val="Arial"/>
        <family val="2"/>
      </rPr>
      <t>Craft and related Trades Workers</t>
    </r>
  </si>
  <si>
    <r>
      <t xml:space="preserve">Nilai input
perantaraan
</t>
    </r>
    <r>
      <rPr>
        <i/>
        <sz val="10"/>
        <rFont val="Arial"/>
        <family val="2"/>
      </rPr>
      <t>Value of
intermediate
input</t>
    </r>
  </si>
  <si>
    <r>
      <t xml:space="preserve">Nilai
ditambah
</t>
    </r>
    <r>
      <rPr>
        <i/>
        <sz val="10"/>
        <rFont val="Arial"/>
        <family val="2"/>
      </rPr>
      <t>Value
added</t>
    </r>
  </si>
  <si>
    <r>
      <t xml:space="preserve">Jumlah pekerja
pada bulan Disember
atau pada tempoh
gaji akhir
</t>
    </r>
    <r>
      <rPr>
        <i/>
        <sz val="10"/>
        <rFont val="Arial"/>
        <family val="2"/>
      </rPr>
      <t>Total number of
persons engaged
during December or
the last pay period</t>
    </r>
  </si>
  <si>
    <r>
      <t xml:space="preserve">Gaji &amp; upah
yang dibayar
</t>
    </r>
    <r>
      <rPr>
        <i/>
        <sz val="10"/>
        <rFont val="Arial"/>
        <family val="2"/>
      </rPr>
      <t>Salaries &amp;
wages paid</t>
    </r>
  </si>
  <si>
    <r>
      <t xml:space="preserve">Nilai harta tetap
yang dimiliki pada
 akhir tahun
</t>
    </r>
    <r>
      <rPr>
        <i/>
        <sz val="10"/>
        <rFont val="Arial"/>
        <family val="2"/>
      </rPr>
      <t>Value of fixed
assets owned as at
the end of the year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</si>
  <si>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 xml:space="preserve">Hak milik 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Ownership</t>
    </r>
  </si>
  <si>
    <r>
      <t xml:space="preserve">Perbelanjaan
modal
</t>
    </r>
    <r>
      <rPr>
        <i/>
        <sz val="10"/>
        <rFont val="Arial"/>
        <family val="2"/>
      </rPr>
      <t>Capital
expenditure</t>
    </r>
    <r>
      <rPr>
        <b/>
        <sz val="10"/>
        <rFont val="Arial"/>
        <family val="2"/>
      </rPr>
      <t xml:space="preserve">  </t>
    </r>
  </si>
  <si>
    <r>
      <t xml:space="preserve">Harta yang dijual
atau ditamatkan
penggunaannya
</t>
    </r>
    <r>
      <rPr>
        <i/>
        <sz val="10"/>
        <rFont val="Arial"/>
        <family val="2"/>
      </rPr>
      <t>Assets sold or
discarded</t>
    </r>
    <r>
      <rPr>
        <b/>
        <sz val="10"/>
        <rFont val="Arial"/>
        <family val="2"/>
      </rPr>
      <t xml:space="preserve">  </t>
    </r>
  </si>
  <si>
    <r>
      <t xml:space="preserve">Susut nilai
semasa
</t>
    </r>
    <r>
      <rPr>
        <i/>
        <sz val="10"/>
        <rFont val="Arial"/>
        <family val="2"/>
      </rPr>
      <t>Current
depreciation</t>
    </r>
  </si>
  <si>
    <r>
      <rPr>
        <b/>
        <sz val="10"/>
        <rFont val="Arial"/>
        <family val="2"/>
      </rPr>
      <t>Jumlah pekerja pada bulan Disember atau pada tempoh gaji terakhir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Total number of persons engaged during December or the last pay period</t>
    </r>
  </si>
  <si>
    <r>
      <t xml:space="preserve">Ijazah Sarjana Muda/Diploma lanjutan atau setaraf
</t>
    </r>
    <r>
      <rPr>
        <i/>
        <sz val="10"/>
        <rFont val="Arial"/>
        <family val="2"/>
      </rPr>
      <t>Bachelor/Advances Diploma or equivalent</t>
    </r>
  </si>
  <si>
    <r>
      <t xml:space="preserve">Pekerja Mahir Pertanian, Perhutanan, Penternakan dan Perikanan
</t>
    </r>
    <r>
      <rPr>
        <i/>
        <sz val="10"/>
        <rFont val="Arial"/>
        <family val="2"/>
      </rPr>
      <t>Agricultural, Forestry, Livestock and Fisheries Skills Worker</t>
    </r>
  </si>
  <si>
    <r>
      <rPr>
        <b/>
        <sz val="10"/>
        <rFont val="Arial"/>
        <family val="2"/>
      </rPr>
      <t>Residen Malaysia</t>
    </r>
    <r>
      <rPr>
        <i/>
        <sz val="10"/>
        <rFont val="Arial"/>
        <family val="2"/>
      </rPr>
      <t xml:space="preserve">
Malaysian residents</t>
    </r>
  </si>
  <si>
    <r>
      <rPr>
        <b/>
        <sz val="10"/>
        <rFont val="Arial"/>
        <family val="2"/>
      </rPr>
      <t>Bukan residen Malaysia</t>
    </r>
    <r>
      <rPr>
        <i/>
        <sz val="10"/>
        <rFont val="Arial"/>
        <family val="2"/>
      </rPr>
      <t xml:space="preserve">
Non-Malaysian residents</t>
    </r>
  </si>
  <si>
    <r>
      <t xml:space="preserve">Jumlah pekerja pada bulan Disember 
atau pada tempoh gaji terakhir
</t>
    </r>
    <r>
      <rPr>
        <i/>
        <sz val="10"/>
        <rFont val="Arial"/>
        <family val="2"/>
      </rPr>
      <t>Total number of persons engaged during
 December or the last pay period</t>
    </r>
  </si>
  <si>
    <r>
      <t xml:space="preserve">Lelaki
</t>
    </r>
    <r>
      <rPr>
        <i/>
        <sz val="10"/>
        <rFont val="Arial"/>
        <family val="2"/>
      </rPr>
      <t>Male</t>
    </r>
  </si>
  <si>
    <r>
      <t xml:space="preserve">Profesional
</t>
    </r>
    <r>
      <rPr>
        <i/>
        <sz val="10"/>
        <rFont val="Arial"/>
        <family val="2"/>
      </rPr>
      <t>Professionals</t>
    </r>
    <r>
      <rPr>
        <b/>
        <sz val="10"/>
        <rFont val="Arial"/>
        <family val="2"/>
      </rPr>
      <t xml:space="preserve"> </t>
    </r>
  </si>
  <si>
    <r>
      <t xml:space="preserve">Pekerja Perkhidmatan dan Jualan
</t>
    </r>
    <r>
      <rPr>
        <i/>
        <sz val="10"/>
        <rFont val="Arial"/>
        <family val="2"/>
      </rPr>
      <t>Services and Sales Worker</t>
    </r>
  </si>
  <si>
    <r>
      <t xml:space="preserve">      Diambil secara langsung
      </t>
    </r>
    <r>
      <rPr>
        <i/>
        <sz val="10"/>
        <rFont val="Arial"/>
        <family val="2"/>
      </rPr>
      <t>Directly employed</t>
    </r>
  </si>
  <si>
    <r>
      <t xml:space="preserve">      Diambil melalui kontraktor buruh
      </t>
    </r>
    <r>
      <rPr>
        <i/>
        <sz val="10"/>
        <rFont val="Arial"/>
        <family val="2"/>
      </rPr>
      <t>Employed through labour contractors</t>
    </r>
  </si>
  <si>
    <r>
      <t xml:space="preserve">Operator Mesin dan Loji, dan Pemasang
</t>
    </r>
    <r>
      <rPr>
        <i/>
        <sz val="10"/>
        <rFont val="Arial"/>
        <family val="2"/>
      </rPr>
      <t>Plant and Machine Operators and Assemblers</t>
    </r>
  </si>
  <si>
    <r>
      <t xml:space="preserve">Bukan tempat kediaman 
</t>
    </r>
    <r>
      <rPr>
        <i/>
        <sz val="10"/>
        <rFont val="Arial"/>
        <family val="2"/>
      </rPr>
      <t>Non-residential</t>
    </r>
    <r>
      <rPr>
        <b/>
        <sz val="10"/>
        <rFont val="Arial"/>
        <family val="2"/>
      </rPr>
      <t xml:space="preserve"> </t>
    </r>
  </si>
  <si>
    <r>
      <t xml:space="preserve">Binaan lain kecuali pembangunan tanah
</t>
    </r>
    <r>
      <rPr>
        <i/>
        <sz val="10"/>
        <rFont val="Arial"/>
        <family val="2"/>
      </rPr>
      <t xml:space="preserve">Other construction except land improvement  </t>
    </r>
  </si>
  <si>
    <r>
      <t xml:space="preserve">Pembangunan tanah 
</t>
    </r>
    <r>
      <rPr>
        <i/>
        <sz val="10"/>
        <rFont val="Arial"/>
        <family val="2"/>
      </rPr>
      <t xml:space="preserve">Land improvement </t>
    </r>
  </si>
  <si>
    <r>
      <t xml:space="preserve">Kenderaan perdagangan 
</t>
    </r>
    <r>
      <rPr>
        <i/>
        <sz val="10"/>
        <rFont val="Arial"/>
        <family val="2"/>
      </rPr>
      <t>Commercial vehicles</t>
    </r>
  </si>
  <si>
    <r>
      <t xml:space="preserve">Kerja modal dalam pelaksanaan
</t>
    </r>
    <r>
      <rPr>
        <i/>
        <sz val="10"/>
        <rFont val="Arial"/>
        <family val="2"/>
      </rPr>
      <t>Capital work in-progress</t>
    </r>
  </si>
  <si>
    <r>
      <t xml:space="preserve">Pekerja Asas 
</t>
    </r>
    <r>
      <rPr>
        <i/>
        <sz val="10"/>
        <rFont val="Arial"/>
        <family val="2"/>
      </rPr>
      <t>Elementary Workers</t>
    </r>
  </si>
  <si>
    <r>
      <t xml:space="preserve">Pengurus
</t>
    </r>
    <r>
      <rPr>
        <i/>
        <sz val="10"/>
        <rFont val="Arial"/>
        <family val="2"/>
      </rPr>
      <t>Managers</t>
    </r>
  </si>
  <si>
    <r>
      <rPr>
        <b/>
        <sz val="10"/>
        <rFont val="Arial"/>
        <family val="2"/>
      </rPr>
      <t>Negeri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States</t>
    </r>
  </si>
  <si>
    <r>
      <t xml:space="preserve">      Penyelidik
      </t>
    </r>
    <r>
      <rPr>
        <i/>
        <sz val="10"/>
        <rFont val="Arial"/>
        <family val="2"/>
      </rPr>
      <t>Researchers</t>
    </r>
  </si>
  <si>
    <r>
      <t xml:space="preserve">Juruteknik dan Profesional Bersekutu 
</t>
    </r>
    <r>
      <rPr>
        <i/>
        <sz val="10"/>
        <rFont val="Arial"/>
        <family val="2"/>
      </rPr>
      <t>Technicians and Associate Professionals</t>
    </r>
    <r>
      <rPr>
        <b/>
        <sz val="10"/>
        <rFont val="Arial"/>
        <family val="2"/>
      </rPr>
      <t xml:space="preserve"> </t>
    </r>
  </si>
  <si>
    <r>
      <t xml:space="preserve"> Gaji &amp; upah yang dibayar
</t>
    </r>
    <r>
      <rPr>
        <i/>
        <sz val="10"/>
        <rFont val="Arial"/>
        <family val="2"/>
      </rPr>
      <t>Salaries &amp; wages paid</t>
    </r>
    <r>
      <rPr>
        <b/>
        <sz val="10"/>
        <rFont val="Arial"/>
        <family val="2"/>
      </rPr>
      <t xml:space="preserve">
(RM '000)</t>
    </r>
  </si>
  <si>
    <r>
      <t xml:space="preserve">Jentera dan kelengkapan utama
</t>
    </r>
    <r>
      <rPr>
        <i/>
        <sz val="10"/>
        <rFont val="Arial"/>
        <family val="2"/>
      </rPr>
      <t>Main machinery and equipment</t>
    </r>
  </si>
  <si>
    <r>
      <t xml:space="preserve">Dron
</t>
    </r>
    <r>
      <rPr>
        <i/>
        <sz val="10"/>
        <rFont val="Arial"/>
        <family val="2"/>
      </rPr>
      <t>Drone</t>
    </r>
  </si>
  <si>
    <r>
      <t xml:space="preserve">Nilai buku bersih
seperti pada 31.12.2022
</t>
    </r>
    <r>
      <rPr>
        <i/>
        <sz val="10"/>
        <rFont val="Arial"/>
        <family val="2"/>
      </rPr>
      <t>Net book value as at
31.12.2022</t>
    </r>
  </si>
  <si>
    <r>
      <t xml:space="preserve">Keterangan kumpulan dan industri
</t>
    </r>
    <r>
      <rPr>
        <i/>
        <sz val="10"/>
        <rFont val="Arial"/>
        <family val="2"/>
      </rPr>
      <t>Group and industry description</t>
    </r>
  </si>
  <si>
    <r>
      <t xml:space="preserve">Kod kumpulan
dan industri
</t>
    </r>
    <r>
      <rPr>
        <i/>
        <sz val="10"/>
        <rFont val="Arial"/>
        <family val="2"/>
      </rPr>
      <t>Group and
industry code</t>
    </r>
  </si>
  <si>
    <r>
      <rPr>
        <b/>
        <sz val="10"/>
        <rFont val="Arial"/>
        <family val="2"/>
      </rPr>
      <t>Penanaman tanaman tidak kekal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Growing of non-perennial crops</t>
    </r>
  </si>
  <si>
    <r>
      <t xml:space="preserve">Penanaman jagung
</t>
    </r>
    <r>
      <rPr>
        <i/>
        <sz val="10"/>
        <rFont val="Arial"/>
        <family val="2"/>
      </rPr>
      <t>Growing of maize</t>
    </r>
  </si>
  <si>
    <t>01111</t>
  </si>
  <si>
    <r>
      <rPr>
        <b/>
        <sz val="10"/>
        <rFont val="Arial"/>
        <family val="2"/>
      </rPr>
      <t>Penanaman tanaman kekacang</t>
    </r>
    <r>
      <rPr>
        <i/>
        <sz val="10"/>
        <rFont val="Arial"/>
        <family val="2"/>
      </rPr>
      <t xml:space="preserve">
Growing of leguminous crops</t>
    </r>
  </si>
  <si>
    <t>01112</t>
  </si>
  <si>
    <r>
      <t xml:space="preserve">Penanaman bijian berminyak
</t>
    </r>
    <r>
      <rPr>
        <i/>
        <sz val="10"/>
        <rFont val="Arial"/>
        <family val="2"/>
      </rPr>
      <t>Growing of oil seeds</t>
    </r>
  </si>
  <si>
    <t>01113</t>
  </si>
  <si>
    <r>
      <t xml:space="preserve">Penanaman padi
</t>
    </r>
    <r>
      <rPr>
        <i/>
        <sz val="10"/>
        <rFont val="Arial"/>
        <family val="2"/>
      </rPr>
      <t>Growing of paddy</t>
    </r>
  </si>
  <si>
    <t>01120</t>
  </si>
  <si>
    <r>
      <t xml:space="preserve">Penanaman sayur-sayuran berdaun atau berbatang
</t>
    </r>
    <r>
      <rPr>
        <i/>
        <sz val="10"/>
        <rFont val="Arial"/>
        <family val="2"/>
      </rPr>
      <t>Growing of leafy or stem vegetables</t>
    </r>
  </si>
  <si>
    <t>01131</t>
  </si>
  <si>
    <r>
      <t xml:space="preserve">Penanaman sayur-sayuran berbuah
</t>
    </r>
    <r>
      <rPr>
        <i/>
        <sz val="10"/>
        <rFont val="Arial"/>
        <family val="2"/>
      </rPr>
      <t>Growing of fruits bearing vegetables</t>
    </r>
  </si>
  <si>
    <t>01132</t>
  </si>
  <si>
    <r>
      <t xml:space="preserve">Penanaman tembikai
</t>
    </r>
    <r>
      <rPr>
        <i/>
        <sz val="10"/>
        <rFont val="Arial"/>
        <family val="2"/>
      </rPr>
      <t>Growing of melons</t>
    </r>
  </si>
  <si>
    <t>01133</t>
  </si>
  <si>
    <r>
      <t xml:space="preserve">Penanaman cendawan dan truffles
</t>
    </r>
    <r>
      <rPr>
        <i/>
        <sz val="10"/>
        <rFont val="Arial"/>
        <family val="2"/>
      </rPr>
      <t>Growing of mushrooms and truffles</t>
    </r>
  </si>
  <si>
    <t>01134</t>
  </si>
  <si>
    <r>
      <t xml:space="preserve">Penanaman sayur-sayuran lain
</t>
    </r>
    <r>
      <rPr>
        <i/>
        <sz val="10"/>
        <rFont val="Arial"/>
        <family val="2"/>
      </rPr>
      <t>Growing of other vegetables</t>
    </r>
  </si>
  <si>
    <t>01136</t>
  </si>
  <si>
    <r>
      <t xml:space="preserve">Penanaman tumbuhan berakar, ubi-ubian, bebawang atau sayur-sayuran berubi
</t>
    </r>
    <r>
      <rPr>
        <i/>
        <sz val="10"/>
        <rFont val="Arial"/>
        <family val="2"/>
      </rPr>
      <t>Growing of roots, tubers, bulb or tuberous vegetables</t>
    </r>
  </si>
  <si>
    <t>01138</t>
  </si>
  <si>
    <t>01140</t>
  </si>
  <si>
    <r>
      <rPr>
        <b/>
        <sz val="10"/>
        <rFont val="Arial"/>
        <family val="2"/>
      </rPr>
      <t>Penanaman bunga</t>
    </r>
    <r>
      <rPr>
        <i/>
        <sz val="10"/>
        <rFont val="Arial"/>
        <family val="2"/>
      </rPr>
      <t xml:space="preserve">
Growing of flowers</t>
    </r>
  </si>
  <si>
    <t>01191</t>
  </si>
  <si>
    <t>01199</t>
  </si>
  <si>
    <r>
      <t xml:space="preserve">Penanaman tanaman kekal
</t>
    </r>
    <r>
      <rPr>
        <i/>
        <sz val="10"/>
        <rFont val="Arial"/>
        <family val="2"/>
      </rPr>
      <t>Growing of perennial crops</t>
    </r>
    <r>
      <rPr>
        <b/>
        <sz val="10"/>
        <rFont val="Arial"/>
        <family val="2"/>
      </rPr>
      <t xml:space="preserve">
</t>
    </r>
  </si>
  <si>
    <t>01221</t>
  </si>
  <si>
    <r>
      <t xml:space="preserve">Penanaman mangga
</t>
    </r>
    <r>
      <rPr>
        <i/>
        <sz val="10"/>
        <rFont val="Arial"/>
        <family val="2"/>
      </rPr>
      <t>Growing of mango</t>
    </r>
  </si>
  <si>
    <t>01222</t>
  </si>
  <si>
    <r>
      <t xml:space="preserve">Penanaman durian
</t>
    </r>
    <r>
      <rPr>
        <i/>
        <sz val="10"/>
        <rFont val="Arial"/>
        <family val="2"/>
      </rPr>
      <t>Growing of durian</t>
    </r>
  </si>
  <si>
    <t>01223</t>
  </si>
  <si>
    <r>
      <rPr>
        <b/>
        <sz val="10"/>
        <rFont val="Arial"/>
        <family val="2"/>
      </rPr>
      <t>Penanaman betik</t>
    </r>
    <r>
      <rPr>
        <i/>
        <sz val="10"/>
        <rFont val="Arial"/>
        <family val="2"/>
      </rPr>
      <t xml:space="preserve">
Growing of papaya</t>
    </r>
  </si>
  <si>
    <t>01226</t>
  </si>
  <si>
    <r>
      <rPr>
        <b/>
        <sz val="10"/>
        <rFont val="Arial"/>
        <family val="2"/>
      </rPr>
      <t>Penanaman nanas</t>
    </r>
    <r>
      <rPr>
        <i/>
        <sz val="10"/>
        <rFont val="Arial"/>
        <family val="2"/>
      </rPr>
      <t xml:space="preserve">
Growing of pineapple</t>
    </r>
  </si>
  <si>
    <t>01227</t>
  </si>
  <si>
    <r>
      <rPr>
        <b/>
        <sz val="10"/>
        <rFont val="Arial"/>
        <family val="2"/>
      </rPr>
      <t>Penanaman buah naga</t>
    </r>
    <r>
      <rPr>
        <i/>
        <sz val="10"/>
        <rFont val="Arial"/>
        <family val="2"/>
      </rPr>
      <t xml:space="preserve">
Growing of pitaya (dragon fruit)</t>
    </r>
  </si>
  <si>
    <t>01228</t>
  </si>
  <si>
    <t>01229</t>
  </si>
  <si>
    <r>
      <t xml:space="preserve">Penanaman buah-buahan sitrus lain t.t.t.l.
</t>
    </r>
    <r>
      <rPr>
        <i/>
        <sz val="10"/>
        <rFont val="Arial"/>
        <family val="2"/>
      </rPr>
      <t>Growing of other citrus fruits n.e.c.</t>
    </r>
  </si>
  <si>
    <t>01239</t>
  </si>
  <si>
    <r>
      <t xml:space="preserve">Penanaman buah beri
</t>
    </r>
    <r>
      <rPr>
        <i/>
        <sz val="10"/>
        <rFont val="Arial"/>
        <family val="2"/>
      </rPr>
      <t>Growing of berries</t>
    </r>
  </si>
  <si>
    <t>01251</t>
  </si>
  <si>
    <r>
      <rPr>
        <b/>
        <sz val="10"/>
        <rFont val="Arial"/>
        <family val="2"/>
      </rPr>
      <t>Penanaman kelapa sawit (estet)</t>
    </r>
    <r>
      <rPr>
        <i/>
        <sz val="10"/>
        <rFont val="Arial"/>
        <family val="2"/>
      </rPr>
      <t xml:space="preserve">
Growing of oil palm (estate)</t>
    </r>
  </si>
  <si>
    <t>01261</t>
  </si>
  <si>
    <r>
      <rPr>
        <b/>
        <sz val="10"/>
        <rFont val="Arial"/>
        <family val="2"/>
      </rPr>
      <t>Penanaman kelapa sawit (kebun kecil)</t>
    </r>
    <r>
      <rPr>
        <i/>
        <sz val="10"/>
        <rFont val="Arial"/>
        <family val="2"/>
      </rPr>
      <t xml:space="preserve">
Growing of oil palm (smallholding)</t>
    </r>
  </si>
  <si>
    <t>01262</t>
  </si>
  <si>
    <r>
      <rPr>
        <b/>
        <sz val="10"/>
        <rFont val="Arial"/>
        <family val="2"/>
      </rPr>
      <t>Penanaman kelapa 
(estet dan kebun kecil)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Growing of coconut 
(estate and smallholdings)</t>
    </r>
  </si>
  <si>
    <t>01263</t>
  </si>
  <si>
    <t>01272</t>
  </si>
  <si>
    <t>01273</t>
  </si>
  <si>
    <r>
      <t xml:space="preserve">Penanaman cili dan lada 
(lada benggala spp.)
</t>
    </r>
    <r>
      <rPr>
        <i/>
        <sz val="10"/>
        <rFont val="Arial"/>
        <family val="2"/>
      </rPr>
      <t>Growing of chilies and pepper 
(capsicum spp.)</t>
    </r>
  </si>
  <si>
    <t>01282</t>
  </si>
  <si>
    <r>
      <rPr>
        <b/>
        <sz val="10"/>
        <rFont val="Arial"/>
        <family val="2"/>
      </rPr>
      <t>Penanaman halia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Growing of ginger</t>
    </r>
  </si>
  <si>
    <t>01284</t>
  </si>
  <si>
    <t>01285</t>
  </si>
  <si>
    <r>
      <rPr>
        <b/>
        <sz val="10"/>
        <rFont val="Arial"/>
        <family val="2"/>
      </rPr>
      <t>Penanaman pokok getah (estet)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Growing of rubber trees (estate)</t>
    </r>
  </si>
  <si>
    <t>01291</t>
  </si>
  <si>
    <r>
      <rPr>
        <b/>
        <sz val="10"/>
        <rFont val="Arial"/>
        <family val="2"/>
      </rPr>
      <t>Penanaman pokok getah (kebun kecil)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Growing of rubber trees (smallholdings)</t>
    </r>
  </si>
  <si>
    <t>01292</t>
  </si>
  <si>
    <r>
      <rPr>
        <b/>
        <sz val="10"/>
        <rFont val="Arial"/>
        <family val="2"/>
      </rPr>
      <t>Pembiakan tumbuhan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Plant propagation</t>
    </r>
    <r>
      <rPr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</si>
  <si>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>Penanaman tumbuhan sebagai tanaman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Growing of plants for planting</t>
    </r>
  </si>
  <si>
    <t>01301</t>
  </si>
  <si>
    <r>
      <t xml:space="preserve">Penanaman tumbuhan untuk tujuan 
hiasan
</t>
    </r>
    <r>
      <rPr>
        <i/>
        <sz val="10"/>
        <rFont val="Arial"/>
        <family val="2"/>
      </rPr>
      <t>Growing of plants for ornamental purposes</t>
    </r>
  </si>
  <si>
    <t>01302</t>
  </si>
  <si>
    <r>
      <rPr>
        <b/>
        <sz val="10"/>
        <rFont val="Arial"/>
        <family val="2"/>
      </rPr>
      <t>Pertanian campuran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Mixed farming</t>
    </r>
    <r>
      <rPr>
        <sz val="10"/>
        <rFont val="Arial"/>
        <family val="2"/>
      </rPr>
      <t xml:space="preserve">
</t>
    </r>
  </si>
  <si>
    <t>01500</t>
  </si>
  <si>
    <r>
      <t xml:space="preserve">Aktiviti sokongan pertanian dan aktiviti 
tanaman selepas tuaian
</t>
    </r>
    <r>
      <rPr>
        <i/>
        <sz val="10"/>
        <rFont val="Arial"/>
        <family val="2"/>
      </rPr>
      <t>Support activities to agriculture and post-harvest crops activities</t>
    </r>
    <r>
      <rPr>
        <b/>
        <sz val="10"/>
        <rFont val="Arial"/>
        <family val="2"/>
      </rPr>
      <t xml:space="preserve">
</t>
    </r>
  </si>
  <si>
    <r>
      <t xml:space="preserve">Aktiviti pertanian untuk pengeluaran 
tanaman berasaskan yuran atau kontrak
</t>
    </r>
    <r>
      <rPr>
        <i/>
        <sz val="10"/>
        <rFont val="Arial"/>
        <family val="2"/>
      </rPr>
      <t>Agricultural activities for crop production on a free or contract basis</t>
    </r>
  </si>
  <si>
    <t>01610</t>
  </si>
  <si>
    <t>01160</t>
  </si>
  <si>
    <t>01210</t>
  </si>
  <si>
    <t>01224</t>
  </si>
  <si>
    <t>01231</t>
  </si>
  <si>
    <t>01232</t>
  </si>
  <si>
    <t>01241</t>
  </si>
  <si>
    <t>01252</t>
  </si>
  <si>
    <t>01259</t>
  </si>
  <si>
    <t>01281</t>
  </si>
  <si>
    <t>01289</t>
  </si>
  <si>
    <t>01631</t>
  </si>
  <si>
    <t>01633</t>
  </si>
  <si>
    <t>01634</t>
  </si>
  <si>
    <r>
      <rPr>
        <b/>
        <i/>
        <sz val="10"/>
        <rFont val="Arial"/>
        <family val="2"/>
      </rPr>
      <t>Kurang daripada</t>
    </r>
    <r>
      <rPr>
        <i/>
        <sz val="10"/>
        <rFont val="Arial"/>
        <family val="2"/>
      </rPr>
      <t xml:space="preserve">
Below</t>
    </r>
  </si>
  <si>
    <r>
      <t xml:space="preserve">dan lebih
</t>
    </r>
    <r>
      <rPr>
        <i/>
        <sz val="10"/>
        <rFont val="Arial"/>
        <family val="2"/>
      </rPr>
      <t>and above</t>
    </r>
  </si>
  <si>
    <t>&lt;3,000</t>
  </si>
  <si>
    <t>&lt;20,000</t>
  </si>
  <si>
    <r>
      <t xml:space="preserve">Pekerja
sambilan
</t>
    </r>
    <r>
      <rPr>
        <i/>
        <sz val="10"/>
        <rFont val="Arial"/>
        <family val="2"/>
      </rPr>
      <t>Part-time
employees</t>
    </r>
  </si>
  <si>
    <r>
      <t xml:space="preserve">Pekerja sepenuh
masa
</t>
    </r>
    <r>
      <rPr>
        <i/>
        <sz val="10"/>
        <rFont val="Arial"/>
        <family val="2"/>
      </rPr>
      <t>Full-time
employees</t>
    </r>
  </si>
  <si>
    <r>
      <t xml:space="preserve">Pekerja dibawah subkontraktor
</t>
    </r>
    <r>
      <rPr>
        <i/>
        <sz val="10"/>
        <rFont val="Arial"/>
        <family val="2"/>
      </rPr>
      <t>Workers under 
sub-contractors</t>
    </r>
  </si>
  <si>
    <r>
      <t xml:space="preserve">Jumlah pekerja pada bulan Disember atau pada tempoh gaji terakhir
</t>
    </r>
    <r>
      <rPr>
        <i/>
        <sz val="10"/>
        <rFont val="Arial"/>
        <family val="2"/>
      </rPr>
      <t>Total number of persons engaged during December or the last pay period</t>
    </r>
  </si>
  <si>
    <r>
      <t xml:space="preserve">Bukan Warganegara
</t>
    </r>
    <r>
      <rPr>
        <i/>
        <sz val="10"/>
        <rFont val="Arial"/>
        <family val="2"/>
      </rPr>
      <t>Non-citizen</t>
    </r>
  </si>
  <si>
    <r>
      <t xml:space="preserve">Warganegara
</t>
    </r>
    <r>
      <rPr>
        <i/>
        <sz val="10"/>
        <rFont val="Arial"/>
        <family val="2"/>
      </rPr>
      <t>Citizen</t>
    </r>
  </si>
  <si>
    <r>
      <rPr>
        <b/>
        <sz val="10"/>
        <rFont val="Arial"/>
        <family val="2"/>
      </rPr>
      <t>Bilangan pertubuhan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Number of establishment</t>
    </r>
  </si>
  <si>
    <r>
      <t xml:space="preserve">Bilangan pertubuhan
</t>
    </r>
    <r>
      <rPr>
        <i/>
        <sz val="10"/>
        <rFont val="Arial"/>
        <family val="2"/>
      </rPr>
      <t>Number of establishment</t>
    </r>
  </si>
  <si>
    <r>
      <t xml:space="preserve">Penanaman rambutan
</t>
    </r>
    <r>
      <rPr>
        <i/>
        <sz val="10"/>
        <rFont val="Arial"/>
        <family val="2"/>
      </rPr>
      <t>Growing of rambutan</t>
    </r>
  </si>
  <si>
    <r>
      <t xml:space="preserve">Penanaman buah belimbing
</t>
    </r>
    <r>
      <rPr>
        <i/>
        <sz val="10"/>
        <rFont val="Arial"/>
        <family val="2"/>
      </rPr>
      <t>Growing of star fruit</t>
    </r>
  </si>
  <si>
    <r>
      <t xml:space="preserve">Penanaman limau bali
</t>
    </r>
    <r>
      <rPr>
        <i/>
        <sz val="10"/>
        <rFont val="Arial"/>
        <family val="2"/>
      </rPr>
      <t>Growing of pomelo</t>
    </r>
    <r>
      <rPr>
        <b/>
        <sz val="10"/>
        <rFont val="Arial"/>
        <family val="2"/>
      </rPr>
      <t xml:space="preserve">
</t>
    </r>
  </si>
  <si>
    <r>
      <t xml:space="preserve">Penanaman lemon dan limau nipis
</t>
    </r>
    <r>
      <rPr>
        <i/>
        <sz val="10"/>
        <rFont val="Arial"/>
        <family val="2"/>
      </rPr>
      <t>Growing of lemon and limes</t>
    </r>
  </si>
  <si>
    <r>
      <t xml:space="preserve">Penanaman jambu batu
</t>
    </r>
    <r>
      <rPr>
        <i/>
        <sz val="10"/>
        <rFont val="Arial"/>
        <family val="2"/>
      </rPr>
      <t>Growing of guava</t>
    </r>
  </si>
  <si>
    <r>
      <t xml:space="preserve">Penanaman buah-buahan tropika dan subtropika lain t.t.t.l.
</t>
    </r>
    <r>
      <rPr>
        <i/>
        <sz val="10"/>
        <rFont val="Arial"/>
        <family val="2"/>
      </rPr>
      <t>Growing of other tropical and subtropical fruits n.e.c.</t>
    </r>
  </si>
  <si>
    <r>
      <t xml:space="preserve">Penanaman tanaman bukan kekal lain t.t.t.l.
</t>
    </r>
    <r>
      <rPr>
        <i/>
        <sz val="10"/>
        <rFont val="Arial"/>
        <family val="2"/>
      </rPr>
      <t>Growing of other non-perennial crops n.e.c.</t>
    </r>
  </si>
  <si>
    <r>
      <rPr>
        <b/>
        <sz val="10"/>
        <rFont val="Arial"/>
        <family val="2"/>
      </rPr>
      <t>Penanaman lada hitam (piper nigrum)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Growing of pepper (piper nigrum)</t>
    </r>
  </si>
  <si>
    <r>
      <rPr>
        <b/>
        <sz val="10"/>
        <rFont val="Arial"/>
        <family val="2"/>
      </rPr>
      <t>Penanaman tanaman rempah ratus dan 
aromatik lain t.t.t.l.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Growing of other spices and aromatic crops n.e.c.</t>
    </r>
  </si>
  <si>
    <r>
      <t xml:space="preserve">Penanaman tanaman yang digunakan
terutamanya untuk penghasilan minyak wangi, untuk farmasi atau untuk racun serangga, kulat atau untuk tujuan 
yang seumpamanya
</t>
    </r>
    <r>
      <rPr>
        <i/>
        <sz val="10"/>
        <rFont val="Arial"/>
        <family val="2"/>
      </rPr>
      <t>Growing of plants used primarily in perfumery, in pharmacy or for insecticidal, fungicidal or similar purposes</t>
    </r>
    <r>
      <rPr>
        <b/>
        <sz val="10"/>
        <rFont val="Arial"/>
        <family val="2"/>
      </rPr>
      <t xml:space="preserve">
</t>
    </r>
  </si>
  <si>
    <r>
      <t xml:space="preserve">Hak milik perseorangan
</t>
    </r>
    <r>
      <rPr>
        <i/>
        <sz val="10"/>
        <rFont val="Arial"/>
        <family val="2"/>
      </rPr>
      <t>Individual proprietorship</t>
    </r>
  </si>
  <si>
    <r>
      <t xml:space="preserve">Perkongsian
</t>
    </r>
    <r>
      <rPr>
        <i/>
        <sz val="10"/>
        <rFont val="Arial"/>
        <family val="2"/>
      </rPr>
      <t>Partnership</t>
    </r>
  </si>
  <si>
    <r>
      <rPr>
        <b/>
        <sz val="10"/>
        <rFont val="Arial"/>
        <family val="2"/>
      </rPr>
      <t>Taraf sah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Legal status</t>
    </r>
  </si>
  <si>
    <r>
      <t xml:space="preserve">Syarikat sendirian berhad
</t>
    </r>
    <r>
      <rPr>
        <i/>
        <sz val="10"/>
        <rFont val="Arial"/>
        <family val="2"/>
      </rPr>
      <t>Private limited company</t>
    </r>
  </si>
  <si>
    <r>
      <t xml:space="preserve">Syarikat awam berhad
</t>
    </r>
    <r>
      <rPr>
        <i/>
        <sz val="10"/>
        <rFont val="Arial"/>
        <family val="2"/>
      </rPr>
      <t>Public limited company</t>
    </r>
  </si>
  <si>
    <r>
      <t xml:space="preserve">Syarikat koperasi
</t>
    </r>
    <r>
      <rPr>
        <i/>
        <sz val="10"/>
        <rFont val="Arial"/>
        <family val="2"/>
      </rPr>
      <t>Co-operative</t>
    </r>
  </si>
  <si>
    <r>
      <t xml:space="preserve">Perbadanan awam
</t>
    </r>
    <r>
      <rPr>
        <i/>
        <sz val="10"/>
        <rFont val="Arial"/>
        <family val="2"/>
      </rPr>
      <t>Public corporation</t>
    </r>
  </si>
  <si>
    <r>
      <rPr>
        <b/>
        <sz val="10"/>
        <rFont val="Arial"/>
        <family val="2"/>
      </rPr>
      <t xml:space="preserve">Bilangan pertubuhan
</t>
    </r>
    <r>
      <rPr>
        <i/>
        <sz val="10"/>
        <rFont val="Arial"/>
        <family val="2"/>
      </rPr>
      <t>Number of establishment</t>
    </r>
  </si>
  <si>
    <r>
      <rPr>
        <b/>
        <sz val="10"/>
        <rFont val="Arial"/>
        <family val="2"/>
      </rPr>
      <t>Saiz pekerja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Employment size</t>
    </r>
  </si>
  <si>
    <t xml:space="preserve"> - </t>
  </si>
  <si>
    <r>
      <t xml:space="preserve">Kurang daripada
</t>
    </r>
    <r>
      <rPr>
        <i/>
        <sz val="10"/>
        <rFont val="Arial"/>
        <family val="2"/>
      </rPr>
      <t>Below</t>
    </r>
  </si>
  <si>
    <t>&lt; 100</t>
  </si>
  <si>
    <t>&lt; 200</t>
  </si>
  <si>
    <t>&lt; 500</t>
  </si>
  <si>
    <t>&lt; 1,000</t>
  </si>
  <si>
    <t>&lt; 5,000</t>
  </si>
  <si>
    <t>&lt; 10,000</t>
  </si>
  <si>
    <t>&lt; 50,000</t>
  </si>
  <si>
    <r>
      <t xml:space="preserve">Saiz harta tetap
</t>
    </r>
    <r>
      <rPr>
        <sz val="10"/>
        <rFont val="Arial"/>
        <family val="2"/>
      </rPr>
      <t>S</t>
    </r>
    <r>
      <rPr>
        <i/>
        <sz val="10"/>
        <rFont val="Arial"/>
        <family val="2"/>
      </rPr>
      <t>ize of fixed assets</t>
    </r>
  </si>
  <si>
    <r>
      <t xml:space="preserve">Jumlah pekerja bergaji (sambilan)
</t>
    </r>
    <r>
      <rPr>
        <i/>
        <sz val="10"/>
        <rFont val="Arial"/>
        <family val="2"/>
      </rPr>
      <t>Total paid employees (part-time)</t>
    </r>
  </si>
  <si>
    <r>
      <t xml:space="preserve">Pekerja keluarga tidak bergaji (semua ahli keluarga dan rakan yang tidak menerima upah yang tetap)
</t>
    </r>
    <r>
      <rPr>
        <i/>
        <sz val="10"/>
        <rFont val="Arial"/>
        <family val="2"/>
      </rPr>
      <t>Unpaid family workers (all members of family and friends not receiving regular wages)</t>
    </r>
    <r>
      <rPr>
        <b/>
        <sz val="10"/>
        <rFont val="Arial"/>
        <family val="2"/>
      </rPr>
      <t xml:space="preserve">  </t>
    </r>
  </si>
  <si>
    <r>
      <rPr>
        <b/>
        <sz val="10"/>
        <rFont val="Arial"/>
        <family val="2"/>
      </rPr>
      <t xml:space="preserve">Keterangan kumpulan
</t>
    </r>
    <r>
      <rPr>
        <i/>
        <sz val="10"/>
        <rFont val="Arial"/>
        <family val="2"/>
      </rPr>
      <t>Group description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</si>
  <si>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 xml:space="preserve">Kod 
kumpulan
</t>
    </r>
    <r>
      <rPr>
        <i/>
        <sz val="10"/>
        <rFont val="Arial"/>
        <family val="2"/>
      </rPr>
      <t>Group code</t>
    </r>
  </si>
  <si>
    <r>
      <rPr>
        <b/>
        <sz val="10"/>
        <rFont val="Arial"/>
        <family val="2"/>
      </rPr>
      <t xml:space="preserve">  Jumlah
</t>
    </r>
    <r>
      <rPr>
        <i/>
        <sz val="10"/>
        <rFont val="Arial"/>
        <family val="2"/>
      </rPr>
      <t>Total</t>
    </r>
  </si>
  <si>
    <r>
      <rPr>
        <b/>
        <sz val="10"/>
        <rFont val="Arial"/>
        <family val="2"/>
      </rPr>
      <t xml:space="preserve">Jumlah pekerja
</t>
    </r>
    <r>
      <rPr>
        <i/>
        <sz val="10"/>
        <rFont val="Arial"/>
        <family val="2"/>
      </rPr>
      <t>Total number
of persons engaged</t>
    </r>
  </si>
  <si>
    <r>
      <rPr>
        <b/>
        <sz val="10"/>
        <rFont val="Arial"/>
        <family val="2"/>
      </rPr>
      <t xml:space="preserve">Pekerja bergaji
</t>
    </r>
    <r>
      <rPr>
        <i/>
        <sz val="10"/>
        <rFont val="Arial"/>
        <family val="2"/>
      </rPr>
      <t>Paid employees</t>
    </r>
  </si>
  <si>
    <r>
      <rPr>
        <b/>
        <sz val="10"/>
        <rFont val="Arial"/>
        <family val="2"/>
      </rPr>
      <t xml:space="preserve">Gaji &amp; upah 
yang dibayar
</t>
    </r>
    <r>
      <rPr>
        <i/>
        <sz val="10"/>
        <rFont val="Arial"/>
        <family val="2"/>
      </rPr>
      <t>Salaries &amp;
 wages paid</t>
    </r>
  </si>
  <si>
    <r>
      <t xml:space="preserve">Jenis harta
</t>
    </r>
    <r>
      <rPr>
        <i/>
        <sz val="10"/>
        <rFont val="Arial"/>
        <family val="2"/>
      </rPr>
      <t>Type of assets</t>
    </r>
    <r>
      <rPr>
        <b/>
        <sz val="10"/>
        <rFont val="Arial"/>
        <family val="2"/>
      </rPr>
      <t xml:space="preserve">
</t>
    </r>
  </si>
  <si>
    <r>
      <t xml:space="preserve">Teknologi Maklumat dan Telekomunikasi
</t>
    </r>
    <r>
      <rPr>
        <i/>
        <sz val="10"/>
        <rFont val="Arial"/>
        <family val="2"/>
      </rPr>
      <t>Information and Communications Technology</t>
    </r>
  </si>
  <si>
    <r>
      <t xml:space="preserve">Nilai buku bersih
seperti pada
01.01.2022
</t>
    </r>
    <r>
      <rPr>
        <i/>
        <sz val="10"/>
        <rFont val="Arial"/>
        <family val="2"/>
      </rPr>
      <t>Net book value
as at 01.01.2022</t>
    </r>
  </si>
  <si>
    <r>
      <t xml:space="preserve">Keuntungan/Kerugian daripada
jualan/penilaian
semula harta
</t>
    </r>
    <r>
      <rPr>
        <i/>
        <sz val="10"/>
        <rFont val="Arial"/>
        <family val="2"/>
      </rPr>
      <t>Gain/loss from sales/
revaluation of assets</t>
    </r>
  </si>
  <si>
    <r>
      <t xml:space="preserve">Perkongsian Liabiliti Terhad
</t>
    </r>
    <r>
      <rPr>
        <i/>
        <sz val="10"/>
        <rFont val="Arial"/>
        <family val="2"/>
      </rPr>
      <t>Limited Liabilities Partnership</t>
    </r>
  </si>
  <si>
    <t>n.a.</t>
  </si>
  <si>
    <r>
      <t xml:space="preserve">      Profesional (kecuali Penyelidik)
      </t>
    </r>
    <r>
      <rPr>
        <i/>
        <sz val="10"/>
        <rFont val="Arial"/>
        <family val="2"/>
      </rPr>
      <t>Professionals (except Researcher)</t>
    </r>
  </si>
  <si>
    <r>
      <t xml:space="preserve">Jadual B8: Bilangan Pekerja dan Gaji &amp; Upah Subsektor Tanaman mengikut Kategori Pekerja, 2022
</t>
    </r>
    <r>
      <rPr>
        <i/>
        <sz val="10"/>
        <rFont val="Arial"/>
        <family val="2"/>
      </rPr>
      <t>Table B8: Number of Persons Engaged and Salaries &amp; Wages of Crops Sub-sector by Category of Workers, 2022</t>
    </r>
  </si>
  <si>
    <r>
      <t xml:space="preserve">Jadual B8: Bilangan Pekerja dan Gaji &amp; Upah Subsektor Tanaman mengikut Kategori Pekerja, 2022 (samb.)
</t>
    </r>
    <r>
      <rPr>
        <i/>
        <sz val="10"/>
        <rFont val="Arial"/>
        <family val="2"/>
      </rPr>
      <t>Table B8: Number of Persons Engaged and Salaries &amp; Wages of Crops Sub-sector by Category of Workers, 2022 (cont'd)</t>
    </r>
  </si>
  <si>
    <r>
      <t xml:space="preserve">Jadual B2: Statistik Utama Subsektor Tanaman mengikut Negeri, 2022
</t>
    </r>
    <r>
      <rPr>
        <i/>
        <sz val="10"/>
        <rFont val="Arial"/>
        <family val="2"/>
      </rPr>
      <t>Table B2: Principal Statistics of Crops Sub-sector by State, 2022</t>
    </r>
  </si>
  <si>
    <r>
      <t xml:space="preserve">Jadual B3: Statistik Utama Subsektor Tanaman mengikut Taraf Sah, 2022
</t>
    </r>
    <r>
      <rPr>
        <i/>
        <sz val="10"/>
        <rFont val="Arial"/>
        <family val="2"/>
      </rPr>
      <t>Table B3: Principal Statistics of Crops Sub-sector by Legal Status, 2022</t>
    </r>
  </si>
  <si>
    <r>
      <t xml:space="preserve">Jadual B4: Statistik Utama Subsektor Tanaman mengikut Hak Milik, 2022
</t>
    </r>
    <r>
      <rPr>
        <i/>
        <sz val="10"/>
        <rFont val="Arial"/>
        <family val="2"/>
      </rPr>
      <t>Table B4: Principal Statistics of Crops Sub-sector by Ownership, 2022</t>
    </r>
  </si>
  <si>
    <r>
      <t xml:space="preserve">Jadual B5: Statistik Utama Subsektor Tanaman mengikut Saiz Pekerja, 2022
</t>
    </r>
    <r>
      <rPr>
        <i/>
        <sz val="10"/>
        <rFont val="Arial"/>
        <family val="2"/>
      </rPr>
      <t>Table B5: Principal Statistics of Crops Sub-sector by Size of Employment, 2022</t>
    </r>
  </si>
  <si>
    <r>
      <t xml:space="preserve">Jadual B6: Statistik Utama Subsektor Tanaman mengikut Saiz Output, 2022
</t>
    </r>
    <r>
      <rPr>
        <i/>
        <sz val="10"/>
        <rFont val="Arial"/>
        <family val="2"/>
      </rPr>
      <t>Table B6: Principal Statistics of Crops Sub-sector by Size of Output, 2022</t>
    </r>
  </si>
  <si>
    <r>
      <t xml:space="preserve">Jadual B7: Statistik Utama Subsektor Tanaman mengikut Saiz Harta Tetap, 2022
</t>
    </r>
    <r>
      <rPr>
        <i/>
        <sz val="10"/>
        <rFont val="Arial"/>
        <family val="2"/>
      </rPr>
      <t>Table B7: Principal Statistics of Crops Sub-sector by Size of Fixed Assets, 2022</t>
    </r>
  </si>
  <si>
    <r>
      <t xml:space="preserve">Jadual B11: Nilai Harta Tetap Subsektor Tanaman mengikut Jenis Harta, 2022
</t>
    </r>
    <r>
      <rPr>
        <i/>
        <sz val="10"/>
        <rFont val="Arial"/>
        <family val="2"/>
      </rPr>
      <t>Table B11: Value of Fixed Assets of Crops Sub-sector by Type of Assets, 2022</t>
    </r>
  </si>
  <si>
    <r>
      <t xml:space="preserve">Jadual B11: Nilai Harta Tetap Subsektor Tanaman mengikut Jenis Harta, 2022 (samb.)
</t>
    </r>
    <r>
      <rPr>
        <i/>
        <sz val="10"/>
        <rFont val="Arial"/>
        <family val="2"/>
      </rPr>
      <t>Table B11: Value of Fixed Assets of Crops Sub-sector by Type of Assets, 2022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(cont'd)</t>
    </r>
  </si>
  <si>
    <r>
      <t xml:space="preserve">Jadual B12: Statistik Utama Pertubuhan Milikan Wanita Subsektor Tanaman mengikut Kumpulan dan Industri, 2022
</t>
    </r>
    <r>
      <rPr>
        <i/>
        <sz val="10"/>
        <rFont val="Arial"/>
        <family val="2"/>
      </rPr>
      <t>Table B12: Principal Statistics of Women-Owned Establishments of Crops Sub-sector by Group and Industry, 2022</t>
    </r>
  </si>
  <si>
    <r>
      <t xml:space="preserve">Jadual B12: Statistik Utama Pertubuhan Milikan Wanita Subsektor Tanaman mengikut Kumpulan dan Industri, 2022 (samb.)
</t>
    </r>
    <r>
      <rPr>
        <i/>
        <sz val="10"/>
        <rFont val="Arial"/>
        <family val="2"/>
      </rPr>
      <t>Table B12: Principal Statistics of Women-Owned Establishments of Crops Sub-sector by Group and Industry, 2022 (cont'd)</t>
    </r>
  </si>
  <si>
    <r>
      <t>Jadual B13:  Statistik Utama Pertubuhan Milikan Wanita Subsektor Tanaman mengikut Negeri, 2022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Table B13: Principal Statistics of Women-Owned Establishments of Crops Sub-sector by State, 2022</t>
    </r>
  </si>
  <si>
    <r>
      <t xml:space="preserve">Jadual B15: Bilangan Pekerja Subsektor Tanaman mengikut Kewarganegaraan dan Kategori Pekerja, 2022 (samb.)
</t>
    </r>
    <r>
      <rPr>
        <i/>
        <sz val="10"/>
        <rFont val="Arial"/>
        <family val="2"/>
      </rPr>
      <t>Table B15: Number of Persons Engaged of Crops Sub-sector by Citizenship and Category of Workers, 2022</t>
    </r>
    <r>
      <rPr>
        <b/>
        <sz val="10"/>
        <rFont val="Arial"/>
        <family val="2"/>
      </rPr>
      <t xml:space="preserve"> (cont'd)</t>
    </r>
  </si>
  <si>
    <r>
      <t xml:space="preserve">Jadual B15: Bilangan Pekerja Subsektor Tanaman mengikut Kewarganegaraan dan Kategori Pekerja, 2022
</t>
    </r>
    <r>
      <rPr>
        <i/>
        <sz val="10"/>
        <rFont val="Arial"/>
        <family val="2"/>
      </rPr>
      <t>Table B15: Number of Persons Engaged of Crops Sub-sector by Citizenship and Category of Workers, 2022</t>
    </r>
  </si>
  <si>
    <r>
      <t xml:space="preserve">Jumlah
</t>
    </r>
    <r>
      <rPr>
        <b/>
        <i/>
        <sz val="10"/>
        <rFont val="Arial"/>
        <family val="2"/>
      </rPr>
      <t>Total</t>
    </r>
  </si>
  <si>
    <r>
      <t xml:space="preserve">Kategori kemahiran
</t>
    </r>
    <r>
      <rPr>
        <i/>
        <sz val="10"/>
        <rFont val="Arial"/>
        <family val="2"/>
      </rPr>
      <t xml:space="preserve">Category of skilled
</t>
    </r>
    <r>
      <rPr>
        <b/>
        <sz val="10"/>
        <rFont val="Arial"/>
        <family val="2"/>
      </rPr>
      <t xml:space="preserve">
</t>
    </r>
  </si>
  <si>
    <r>
      <t xml:space="preserve">Jadual B18: Bilangan Pekerja Subsektor Tanaman mengikut Kategori Kemahiran dan Negeri, 2022
</t>
    </r>
    <r>
      <rPr>
        <i/>
        <sz val="10"/>
        <rFont val="Arial"/>
        <family val="2"/>
      </rPr>
      <t>Table B18: Number of Persons Engaged of Crops Sub-sector by Category of Skilled and State, 2022</t>
    </r>
  </si>
  <si>
    <r>
      <t xml:space="preserve">Jadual B1: Statistik Utama Subsektor Tanaman mengikut Kumpulan dan Industri, 2022
</t>
    </r>
    <r>
      <rPr>
        <i/>
        <sz val="10"/>
        <rFont val="Arial"/>
        <family val="2"/>
      </rPr>
      <t>Table B1: Principal Statistics of Crops Sub-sector by Group and Industry, 2022</t>
    </r>
  </si>
  <si>
    <r>
      <t xml:space="preserve">Jadual B1: Statistik Utama Subsektor Tanaman mengikut Kumpulan dan Industri, 2022 (samb.)
</t>
    </r>
    <r>
      <rPr>
        <i/>
        <sz val="10"/>
        <rFont val="Arial"/>
        <family val="2"/>
      </rPr>
      <t>Table B1: Principal Statistics of Crops Sub-sector by Group and Industry, 2022 (cont'd)</t>
    </r>
  </si>
  <si>
    <r>
      <t xml:space="preserve">Jadual B9: Bilangan Pekerja Subsektor Tanaman mengikut Kumpulan dan Industri, 2022
</t>
    </r>
    <r>
      <rPr>
        <i/>
        <sz val="10"/>
        <rFont val="Arial"/>
        <family val="2"/>
      </rPr>
      <t>Table B9: Number of Persons Engaged of Crops Sub-sector by Group and Industry, 2022</t>
    </r>
  </si>
  <si>
    <r>
      <t xml:space="preserve">Jadual B9: Bilangan Pekerja Subsektor Tanaman mengikut Kumpulan dan Industri, 2022 (samb.)
</t>
    </r>
    <r>
      <rPr>
        <i/>
        <sz val="10"/>
        <rFont val="Arial"/>
        <family val="2"/>
      </rPr>
      <t>Table B9: Number of Persons Engaged of Crops Sub-sector by Group and Industry, 2022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(cont'd)</t>
    </r>
  </si>
  <si>
    <r>
      <rPr>
        <b/>
        <sz val="10"/>
        <rFont val="Arial"/>
        <family val="2"/>
      </rPr>
      <t>Penanaman tanaman rempah ratus dan aromatik lain t.t.t.l.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>Growing of other spices and aromatic crops n.e.c.</t>
    </r>
  </si>
  <si>
    <r>
      <t xml:space="preserve">Penanaman tanaman yang digunakan terutamanya untuk penghasilan minyak wangi, untuk farmasi atau untuk racun serangga, kulat atau untuk tujuan yang seumpamanya
</t>
    </r>
    <r>
      <rPr>
        <i/>
        <sz val="10"/>
        <rFont val="Arial"/>
        <family val="2"/>
      </rPr>
      <t>Growing of plants used primarily in perfumery, in pharmacy or for insecticidal, fungicidal or similar purposes</t>
    </r>
  </si>
  <si>
    <r>
      <t xml:space="preserve">Penanaman cili dan lada (lada benggala spp.)
</t>
    </r>
    <r>
      <rPr>
        <i/>
        <sz val="10"/>
        <rFont val="Arial"/>
        <family val="2"/>
      </rPr>
      <t>Growing of chilies and pepper (capsicum spp.)</t>
    </r>
  </si>
  <si>
    <r>
      <t xml:space="preserve">Penyediaan tanaman untuk pasaran utama
</t>
    </r>
    <r>
      <rPr>
        <i/>
        <sz val="10"/>
        <rFont val="Arial"/>
        <family val="2"/>
      </rPr>
      <t>Preparation of crops for primary markets</t>
    </r>
  </si>
  <si>
    <r>
      <t xml:space="preserve">Penanaman tanaman yang digunakan
terutamanya untuk penghasilan minyak wangi, untuk farmasi atau untuk racun serangga, kulat atau untuk tujuan 
yang seumpamanya
</t>
    </r>
    <r>
      <rPr>
        <i/>
        <sz val="10"/>
        <rFont val="Arial"/>
        <family val="2"/>
      </rPr>
      <t>Growing of plants used primarily in perfumery, in pharmacy or for insecticidal, fungicidal or similar purposes</t>
    </r>
  </si>
  <si>
    <r>
      <t xml:space="preserve">Aktiviti sokongan pertanian dan aktiviti 
tanaman selepas tuaian
</t>
    </r>
    <r>
      <rPr>
        <i/>
        <sz val="10"/>
        <rFont val="Arial"/>
        <family val="2"/>
      </rPr>
      <t>Support activities to agriculture and post-harvest crops activities</t>
    </r>
  </si>
  <si>
    <t>01</t>
  </si>
  <si>
    <t>02</t>
  </si>
  <si>
    <t>03</t>
  </si>
  <si>
    <t>04</t>
  </si>
  <si>
    <t>05</t>
  </si>
  <si>
    <t>06</t>
  </si>
  <si>
    <t>08</t>
  </si>
  <si>
    <t>09</t>
  </si>
  <si>
    <t>07</t>
  </si>
  <si>
    <t>12</t>
  </si>
  <si>
    <t>13</t>
  </si>
  <si>
    <t>10</t>
  </si>
  <si>
    <t>11</t>
  </si>
  <si>
    <t>14</t>
  </si>
  <si>
    <t>16</t>
  </si>
  <si>
    <t>15</t>
  </si>
  <si>
    <t>&lt; 5</t>
  </si>
  <si>
    <t>5 - &lt; 30</t>
  </si>
  <si>
    <t>30 - &lt;=75</t>
  </si>
  <si>
    <t>&gt;75</t>
  </si>
  <si>
    <t>&lt; 300</t>
  </si>
  <si>
    <t>300 - &lt; 3,000</t>
  </si>
  <si>
    <t>&lt; 50</t>
  </si>
  <si>
    <t>50 - &lt; 100</t>
  </si>
  <si>
    <t>100 - &lt; 200</t>
  </si>
  <si>
    <t>200 - &lt; 500</t>
  </si>
  <si>
    <t>500 - &lt; 1,000</t>
  </si>
  <si>
    <t>1,000 - &lt; 5,000</t>
  </si>
  <si>
    <t>5,000 - &lt; 10,000</t>
  </si>
  <si>
    <t>10,000 - &lt; 50,000</t>
  </si>
  <si>
    <t>50,000 dan lebih</t>
  </si>
  <si>
    <t>01225</t>
  </si>
  <si>
    <t>1</t>
  </si>
  <si>
    <t>2</t>
  </si>
  <si>
    <t>3</t>
  </si>
  <si>
    <t>9</t>
  </si>
  <si>
    <t>01140
01160</t>
  </si>
  <si>
    <r>
      <rPr>
        <b/>
        <sz val="10"/>
        <rFont val="Arial"/>
        <family val="2"/>
      </rPr>
      <t>Penanaman tebu; Penanaman tanaman berserat</t>
    </r>
    <r>
      <rPr>
        <i/>
        <sz val="10"/>
        <rFont val="Arial"/>
        <family val="2"/>
      </rPr>
      <t xml:space="preserve">
Growing of sugar cane; Growing of fibre crops</t>
    </r>
  </si>
  <si>
    <r>
      <t xml:space="preserve">Penanaman anggur; Penanaman pisang
</t>
    </r>
    <r>
      <rPr>
        <i/>
        <sz val="10"/>
        <rFont val="Arial"/>
        <family val="2"/>
      </rPr>
      <t>Growing of grapes; Growing of banana</t>
    </r>
  </si>
  <si>
    <t>01210
01221</t>
  </si>
  <si>
    <r>
      <t xml:space="preserve">Penanaman the; Penanaman koko
</t>
    </r>
    <r>
      <rPr>
        <i/>
        <sz val="10"/>
        <rFont val="Arial"/>
        <family val="2"/>
      </rPr>
      <t>Growing of tea</t>
    </r>
    <r>
      <rPr>
        <b/>
        <sz val="10"/>
        <rFont val="Arial"/>
        <family val="2"/>
      </rPr>
      <t xml:space="preserve">; </t>
    </r>
    <r>
      <rPr>
        <i/>
        <sz val="10"/>
        <rFont val="Arial"/>
        <family val="2"/>
      </rPr>
      <t>Growing of cocoa</t>
    </r>
  </si>
  <si>
    <t>01272
01273</t>
  </si>
  <si>
    <t>01631
01633
01634</t>
  </si>
  <si>
    <r>
      <t xml:space="preserve">Penyediaan tanaman untuk pasaran utama; Penyediaan biji koko; Menjemur sayur-sayuran dan buah-buahan
</t>
    </r>
    <r>
      <rPr>
        <i/>
        <sz val="10"/>
        <rFont val="Arial"/>
        <family val="2"/>
      </rPr>
      <t>Preparation of crops for primary markets; Preparation of cocoa beans; Sun-drying of fruits and vegetables</t>
    </r>
  </si>
  <si>
    <r>
      <t xml:space="preserve">Penanaman anggur; Penanaman pisang
</t>
    </r>
    <r>
      <rPr>
        <i/>
        <sz val="10"/>
        <rFont val="Arial"/>
        <family val="2"/>
      </rPr>
      <t>Growing of grapes</t>
    </r>
    <r>
      <rPr>
        <b/>
        <sz val="10"/>
        <rFont val="Arial"/>
        <family val="2"/>
      </rPr>
      <t xml:space="preserve">; </t>
    </r>
    <r>
      <rPr>
        <i/>
        <sz val="10"/>
        <rFont val="Arial"/>
        <family val="2"/>
      </rPr>
      <t>Growing of banana</t>
    </r>
  </si>
  <si>
    <r>
      <t xml:space="preserve">Penanaman biji benih buah-buahan; Penanaman pokok dan buah-buahan bertandan lain
</t>
    </r>
    <r>
      <rPr>
        <i/>
        <sz val="10"/>
        <rFont val="Arial"/>
        <family val="2"/>
      </rPr>
      <t>Growing of fruit seeds; Growing of other tree and bush fruits</t>
    </r>
  </si>
  <si>
    <t>01252
01259</t>
  </si>
  <si>
    <r>
      <t xml:space="preserve">Penanaman biji benih buah-buahan; Penanaman pokok dan buah-buahan bertandan lain
</t>
    </r>
    <r>
      <rPr>
        <i/>
        <sz val="10"/>
        <rFont val="Arial"/>
        <family val="2"/>
      </rPr>
      <t>Growing of fruit seeds</t>
    </r>
    <r>
      <rPr>
        <b/>
        <sz val="10"/>
        <rFont val="Arial"/>
        <family val="2"/>
      </rPr>
      <t xml:space="preserve">; </t>
    </r>
    <r>
      <rPr>
        <i/>
        <sz val="10"/>
        <rFont val="Arial"/>
        <family val="2"/>
      </rPr>
      <t>Growing of other tree and bush fruits</t>
    </r>
  </si>
  <si>
    <r>
      <t xml:space="preserve">Penyediaan tanaman untuk pasaran utama; Penyediaan biji koko; Menjemur sayur-sayuran dan buah-buahan
</t>
    </r>
    <r>
      <rPr>
        <i/>
        <sz val="10"/>
        <rFont val="Arial"/>
        <family val="2"/>
      </rPr>
      <t>Preparation of crops for primary markets</t>
    </r>
    <r>
      <rPr>
        <b/>
        <sz val="10"/>
        <rFont val="Arial"/>
        <family val="2"/>
      </rPr>
      <t xml:space="preserve">; </t>
    </r>
    <r>
      <rPr>
        <i/>
        <sz val="10"/>
        <rFont val="Arial"/>
        <family val="2"/>
      </rPr>
      <t>Preparation of cocoa beans</t>
    </r>
    <r>
      <rPr>
        <b/>
        <sz val="10"/>
        <rFont val="Arial"/>
        <family val="2"/>
      </rPr>
      <t xml:space="preserve">; </t>
    </r>
    <r>
      <rPr>
        <i/>
        <sz val="10"/>
        <rFont val="Arial"/>
        <family val="2"/>
      </rPr>
      <t>Sun-drying of fruits and vegetables</t>
    </r>
  </si>
  <si>
    <t>Residen Malaysia</t>
  </si>
  <si>
    <t>Bukan Residen Malaysia</t>
  </si>
  <si>
    <t>3,000 - &lt;=20,000</t>
  </si>
  <si>
    <t>&gt; 20,000</t>
  </si>
  <si>
    <r>
      <t xml:space="preserve">Saiz output
</t>
    </r>
    <r>
      <rPr>
        <i/>
        <sz val="10"/>
        <rFont val="Arial"/>
        <family val="2"/>
      </rPr>
      <t>Employment size</t>
    </r>
  </si>
  <si>
    <r>
      <t>Selangor</t>
    </r>
    <r>
      <rPr>
        <b/>
        <vertAlign val="superscript"/>
        <sz val="10"/>
        <rFont val="Arial"/>
        <family val="2"/>
      </rPr>
      <t>1</t>
    </r>
  </si>
  <si>
    <t>Wilayah Persekutuan Kuala Lumpur</t>
  </si>
  <si>
    <t>Wilayah Persekutuan Labuan</t>
  </si>
  <si>
    <t>Wilayah Persekutuan Putrajaya</t>
  </si>
  <si>
    <r>
      <t>Wilayah Persekutuan Labuan</t>
    </r>
    <r>
      <rPr>
        <b/>
        <vertAlign val="superscript"/>
        <sz val="10"/>
        <rFont val="Arial"/>
        <family val="2"/>
      </rPr>
      <t>1</t>
    </r>
  </si>
  <si>
    <r>
      <rPr>
        <b/>
        <u/>
        <sz val="9"/>
        <rFont val="Arial"/>
        <family val="2"/>
      </rPr>
      <t>Nota</t>
    </r>
    <r>
      <rPr>
        <u/>
        <sz val="9"/>
        <rFont val="Arial"/>
        <family val="2"/>
      </rPr>
      <t xml:space="preserve"> / </t>
    </r>
    <r>
      <rPr>
        <i/>
        <u/>
        <sz val="9"/>
        <rFont val="Arial"/>
        <family val="2"/>
      </rPr>
      <t>Note</t>
    </r>
    <r>
      <rPr>
        <sz val="9"/>
        <rFont val="Arial"/>
        <family val="2"/>
      </rPr>
      <t xml:space="preserve"> :</t>
    </r>
  </si>
  <si>
    <t>Include Wilayah Persekutuan Labuan</t>
  </si>
  <si>
    <r>
      <rPr>
        <b/>
        <sz val="8"/>
        <rFont val="Calibri"/>
        <family val="2"/>
      </rPr>
      <t xml:space="preserve">¹ </t>
    </r>
    <r>
      <rPr>
        <b/>
        <sz val="8"/>
        <rFont val="Arial"/>
        <family val="2"/>
      </rPr>
      <t>Termasuk Wilayah Persekutuan Putrajaya</t>
    </r>
  </si>
  <si>
    <t>4</t>
  </si>
  <si>
    <t>5</t>
  </si>
  <si>
    <t>6</t>
  </si>
  <si>
    <t>0119</t>
  </si>
  <si>
    <t>0121</t>
  </si>
  <si>
    <t>0122</t>
  </si>
  <si>
    <t>0111</t>
  </si>
  <si>
    <t>0112</t>
  </si>
  <si>
    <t>0113</t>
  </si>
  <si>
    <t>0114</t>
  </si>
  <si>
    <t>0114
0119</t>
  </si>
  <si>
    <t>0121
0122</t>
  </si>
  <si>
    <t>0123</t>
  </si>
  <si>
    <t>0124</t>
  </si>
  <si>
    <t>0126</t>
  </si>
  <si>
    <t>0127</t>
  </si>
  <si>
    <t>0128</t>
  </si>
  <si>
    <t>0129</t>
  </si>
  <si>
    <t>0130</t>
  </si>
  <si>
    <t>0150</t>
  </si>
  <si>
    <t>0161</t>
  </si>
  <si>
    <r>
      <t xml:space="preserve">Penanaman bijirin (kecuali padi), tanaman kekacang dan bijian berminyak
</t>
    </r>
    <r>
      <rPr>
        <i/>
        <sz val="10"/>
        <rFont val="Arial"/>
        <family val="2"/>
      </rPr>
      <t>Growing of cereals (except paddy), leguminous crops and oil seeds</t>
    </r>
    <r>
      <rPr>
        <b/>
        <sz val="10"/>
        <rFont val="Arial"/>
        <family val="2"/>
      </rPr>
      <t xml:space="preserve">
</t>
    </r>
  </si>
  <si>
    <r>
      <rPr>
        <b/>
        <sz val="10"/>
        <rFont val="Arial"/>
        <family val="2"/>
      </rPr>
      <t>Penanaman padi</t>
    </r>
    <r>
      <rPr>
        <i/>
        <sz val="10"/>
        <rFont val="Arial"/>
        <family val="2"/>
      </rPr>
      <t xml:space="preserve">
Growing of paddy</t>
    </r>
  </si>
  <si>
    <r>
      <t xml:space="preserve">Penanaman sayur-sayuran dan tembikai, ubi
</t>
    </r>
    <r>
      <rPr>
        <i/>
        <sz val="10"/>
        <rFont val="Arial"/>
        <family val="2"/>
      </rPr>
      <t>Growing of vegetables and melons, roots and tubers</t>
    </r>
  </si>
  <si>
    <r>
      <rPr>
        <b/>
        <sz val="10"/>
        <rFont val="Arial"/>
        <family val="2"/>
      </rPr>
      <t>Penanaman tebu; Penanaman tanaman bukan kekal lain</t>
    </r>
    <r>
      <rPr>
        <i/>
        <sz val="10"/>
        <rFont val="Arial"/>
        <family val="2"/>
      </rPr>
      <t xml:space="preserve">
Growing of sugar cane; Growing of other non-perennial crops</t>
    </r>
  </si>
  <si>
    <r>
      <t xml:space="preserve">Penanaman anggur; Penanaman buah-buahan tropika dan subtropika
</t>
    </r>
    <r>
      <rPr>
        <i/>
        <sz val="10"/>
        <rFont val="Arial"/>
        <family val="2"/>
      </rPr>
      <t>Growing of grapes; Growing of tropical and subtropical fruits</t>
    </r>
  </si>
  <si>
    <r>
      <t xml:space="preserve">Penanaman buah-buahan sitrus
</t>
    </r>
    <r>
      <rPr>
        <i/>
        <sz val="10"/>
        <rFont val="Arial"/>
        <family val="2"/>
      </rPr>
      <t>Growing of citrus fruits</t>
    </r>
  </si>
  <si>
    <r>
      <t xml:space="preserve">Penanaman buah-buahan delima dan buah-buahan berbiji
</t>
    </r>
    <r>
      <rPr>
        <i/>
        <sz val="10"/>
        <rFont val="Arial"/>
        <family val="2"/>
      </rPr>
      <t>Growing of pome fruits and stone fruits</t>
    </r>
  </si>
  <si>
    <r>
      <t xml:space="preserve">Penanaman buah untuk minyak
</t>
    </r>
    <r>
      <rPr>
        <i/>
        <sz val="10"/>
        <rFont val="Arial"/>
        <family val="2"/>
      </rPr>
      <t>Growing of oleaginous fruits</t>
    </r>
  </si>
  <si>
    <r>
      <t xml:space="preserve">Penanaman tanaman minuman
</t>
    </r>
    <r>
      <rPr>
        <i/>
        <sz val="10"/>
        <rFont val="Arial"/>
        <family val="2"/>
      </rPr>
      <t>Growing of beverage crops</t>
    </r>
  </si>
  <si>
    <r>
      <rPr>
        <b/>
        <sz val="10"/>
        <rFont val="Arial"/>
        <family val="2"/>
      </rPr>
      <t xml:space="preserve">Penanaman rempah ratus, aromatik dan tanaman untuk ubat
</t>
    </r>
    <r>
      <rPr>
        <i/>
        <sz val="10"/>
        <rFont val="Arial"/>
        <family val="2"/>
      </rPr>
      <t>Growing of spices, aromatic, drug and pharmaceutical crops</t>
    </r>
  </si>
  <si>
    <r>
      <t xml:space="preserve">Penanaman tanaman kekal lain
</t>
    </r>
    <r>
      <rPr>
        <i/>
        <sz val="10"/>
        <rFont val="Arial"/>
        <family val="2"/>
      </rPr>
      <t>Growing of other perennial crops</t>
    </r>
  </si>
  <si>
    <r>
      <rPr>
        <b/>
        <sz val="10"/>
        <rFont val="Arial"/>
        <family val="2"/>
      </rPr>
      <t>Pembiakan tumbuhan</t>
    </r>
    <r>
      <rPr>
        <i/>
        <sz val="10"/>
        <rFont val="Arial"/>
        <family val="2"/>
      </rPr>
      <t xml:space="preserve">
Plant propagation</t>
    </r>
  </si>
  <si>
    <r>
      <rPr>
        <b/>
        <sz val="10"/>
        <rFont val="Arial"/>
        <family val="2"/>
      </rPr>
      <t>Pertanian campuran</t>
    </r>
    <r>
      <rPr>
        <i/>
        <sz val="10"/>
        <rFont val="Arial"/>
        <family val="2"/>
      </rPr>
      <t xml:space="preserve">
Mixed farming</t>
    </r>
  </si>
  <si>
    <r>
      <rPr>
        <b/>
        <sz val="10"/>
        <rFont val="Arial"/>
        <family val="2"/>
      </rPr>
      <t>Aktiviti sokongan untuk pengeluaran tanaman</t>
    </r>
    <r>
      <rPr>
        <sz val="10"/>
        <rFont val="Arial"/>
        <family val="2"/>
      </rPr>
      <t xml:space="preserve">
</t>
    </r>
    <r>
      <rPr>
        <i/>
        <sz val="10"/>
        <rFont val="Arial"/>
        <family val="2"/>
      </rPr>
      <t xml:space="preserve">	Support activities for crops production</t>
    </r>
  </si>
  <si>
    <r>
      <t xml:space="preserve">Penyediaan biji koko; Menjemur sayur-sayuran dan buah-buahan
</t>
    </r>
    <r>
      <rPr>
        <i/>
        <sz val="10"/>
        <rFont val="Arial"/>
        <family val="2"/>
      </rPr>
      <t xml:space="preserve"> Preparation of cocoa beans; Sun-drying of fruits and vegetables</t>
    </r>
  </si>
  <si>
    <t>01633
01634</t>
  </si>
  <si>
    <r>
      <t xml:space="preserve">Jadual B14: Bilangan Pekerja Subsektor Tanaman mengikut Negeri, 2022
</t>
    </r>
    <r>
      <rPr>
        <i/>
        <sz val="10"/>
        <rFont val="Arial"/>
        <family val="2"/>
      </rPr>
      <t>Table B14: Number of Persons Engaged of Crops Sub-sector by State, 2022</t>
    </r>
  </si>
  <si>
    <t>Include Wilayah Persekutuan Putrajaya</t>
  </si>
  <si>
    <t>Wilayah Persekutuan Kuala Lumpur¹</t>
  </si>
  <si>
    <r>
      <t xml:space="preserve">Jadual B16: Bilangan Pekerja Subsektor Tanaman mengikut Jantina dan Sijil Tertinggi Diperoleh, 2022
</t>
    </r>
    <r>
      <rPr>
        <i/>
        <sz val="10"/>
        <rFont val="Arial"/>
        <family val="2"/>
      </rPr>
      <t>Table B16: Number of Persons Engaged of Crops Sub-sector by Gender and Highest Certificate Obtained, 2022</t>
    </r>
  </si>
  <si>
    <r>
      <t xml:space="preserve">Jumlah pemilik yang bekerja dan pekerja keluarga tanpa gaji
</t>
    </r>
    <r>
      <rPr>
        <i/>
        <sz val="10"/>
        <rFont val="Arial"/>
        <family val="2"/>
      </rPr>
      <t>Working proprietors and unpaid family workers</t>
    </r>
  </si>
  <si>
    <r>
      <t xml:space="preserve">Pemilik yang bekerja, rakan niaga yang aktif dan pekerja keluarga tanpa gaji
</t>
    </r>
    <r>
      <rPr>
        <i/>
        <sz val="10"/>
        <rFont val="Arial"/>
        <family val="2"/>
      </rPr>
      <t>Working proprietors,active business partners and unpaid family workers</t>
    </r>
  </si>
  <si>
    <r>
      <t xml:space="preserve">Pemilik yang bekerja, rakan niaga yang aktif dan pekerja keluarga tanpa gaji
</t>
    </r>
    <r>
      <rPr>
        <i/>
        <sz val="10"/>
        <rFont val="Arial"/>
        <family val="2"/>
      </rPr>
      <t>Working proprietors, active
business partners and unpaid family workers</t>
    </r>
  </si>
  <si>
    <r>
      <t xml:space="preserve">Jadual B10: Bilangan Pekerja Subsektor Tanaman mengikut Jantina dan Industri, 2022
</t>
    </r>
    <r>
      <rPr>
        <i/>
        <sz val="10"/>
        <rFont val="Arial"/>
        <family val="2"/>
      </rPr>
      <t>Table B10: Number of Persons Engaged of Crops Sub-sector by Gender and Industry, 2022</t>
    </r>
  </si>
  <si>
    <r>
      <t xml:space="preserve">Jadual B10: Bilangan Pekerja Subsektor Tanaman mengikut Jantina dan Industri, 2022 (samb.)
</t>
    </r>
    <r>
      <rPr>
        <i/>
        <sz val="10"/>
        <rFont val="Arial"/>
        <family val="2"/>
      </rPr>
      <t>Table B10: Number of Persons Engaged of Crops Sub-sector by Gender nd Industry, 2022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(cont'd)</t>
    </r>
  </si>
  <si>
    <r>
      <t xml:space="preserve">Jadual B10: Bilangan Pekerja Subsektor Tanaman mengikut Jantina dan Industri, 2022 (samb.)
</t>
    </r>
    <r>
      <rPr>
        <i/>
        <sz val="10"/>
        <rFont val="Arial"/>
        <family val="2"/>
      </rPr>
      <t>Table B10: Number of Persons Engaged of Crops Sub-sector by Gender and Industry, 2022</t>
    </r>
    <r>
      <rPr>
        <b/>
        <sz val="10"/>
        <rFont val="Arial"/>
        <family val="2"/>
      </rPr>
      <t xml:space="preserve"> </t>
    </r>
    <r>
      <rPr>
        <i/>
        <sz val="10"/>
        <rFont val="Arial"/>
        <family val="2"/>
      </rPr>
      <t>(cont'd)</t>
    </r>
  </si>
  <si>
    <r>
      <t xml:space="preserve">Pekerja Mahir
</t>
    </r>
    <r>
      <rPr>
        <i/>
        <sz val="10"/>
        <rFont val="Arial"/>
        <family val="2"/>
      </rPr>
      <t>Skilled workers</t>
    </r>
  </si>
  <si>
    <r>
      <t xml:space="preserve">Pekerja Separuh Mahir
</t>
    </r>
    <r>
      <rPr>
        <i/>
        <sz val="10"/>
        <rFont val="Arial"/>
        <family val="2"/>
      </rPr>
      <t>Semi-skilled workers</t>
    </r>
  </si>
  <si>
    <r>
      <rPr>
        <b/>
        <sz val="10"/>
        <rFont val="Arial"/>
        <family val="2"/>
      </rPr>
      <t>Pekerja Berkemahiran Rendah</t>
    </r>
    <r>
      <rPr>
        <i/>
        <sz val="10"/>
        <rFont val="Arial"/>
        <family val="2"/>
      </rPr>
      <t xml:space="preserve">
Low-skilled workers</t>
    </r>
  </si>
  <si>
    <r>
      <rPr>
        <b/>
        <sz val="8"/>
        <rFont val="Calibri"/>
        <family val="2"/>
      </rPr>
      <t xml:space="preserve">¹ </t>
    </r>
    <r>
      <rPr>
        <b/>
        <sz val="8"/>
        <rFont val="Arial"/>
        <family val="2"/>
      </rPr>
      <t>Termasuk Wilayah Persekutuan</t>
    </r>
  </si>
  <si>
    <t>Include Wilayah Persekutuan</t>
  </si>
  <si>
    <t>0124
0125</t>
  </si>
  <si>
    <t>0125</t>
  </si>
  <si>
    <r>
      <t xml:space="preserve">Jadual B17: Bilangan Pekerja dan Gaji &amp; Upah Subsektor Tanaman mengikut Kategori Kemahiran dan Jantina, 2022
</t>
    </r>
    <r>
      <rPr>
        <i/>
        <sz val="10"/>
        <rFont val="Arial"/>
        <family val="2"/>
      </rPr>
      <t>Table B17: Number of Persons Engaged and Salaries &amp; Wages of Crops Sub-sector by Category of Skilled and Gender, 2022</t>
    </r>
  </si>
  <si>
    <r>
      <t xml:space="preserve">Sijil Tertinggi Diperoleh
</t>
    </r>
    <r>
      <rPr>
        <i/>
        <sz val="10"/>
        <rFont val="Arial"/>
        <family val="2"/>
      </rPr>
      <t>Highest Certificate Obtained</t>
    </r>
    <r>
      <rPr>
        <b/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</si>
</sst>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_);_(* \(#,##0\);_(* &quot;-&quot;??_);_(@_)"/>
    <numFmt numFmtId="167" formatCode="[$-409]mmmm\ d\,\ yyyy;@"/>
    <numFmt numFmtId="168" formatCode="[$-43E]dd\ mmmm\ yyyy;@"/>
    <numFmt numFmtId="169" formatCode="_-* #,##0_-;\-* #,##0_-;_-* &quot;-&quot;??_-;_-@_-"/>
    <numFmt numFmtId="170" formatCode="[$-409]mmm\-yy;@"/>
    <numFmt numFmtId="171" formatCode="[$-409]d\-mmm\-yy;@"/>
  </numFmts>
  <fonts count="69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i/>
      <sz val="10"/>
      <color rgb="FFFF0000"/>
      <name val="Arial"/>
      <family val="2"/>
    </font>
    <font>
      <sz val="10"/>
      <color theme="1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name val="Tahoma"/>
      <family val="2"/>
    </font>
    <font>
      <sz val="11"/>
      <color indexed="20"/>
      <name val="Calibri"/>
      <family val="2"/>
    </font>
    <font>
      <sz val="8"/>
      <name val="Verdana Ref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b/>
      <u/>
      <sz val="8"/>
      <color indexed="8"/>
      <name val="Tahom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Helv"/>
    </font>
    <font>
      <sz val="10"/>
      <name val="Verdana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6"/>
      <color indexed="9"/>
      <name val="Tahoma"/>
      <family val="2"/>
    </font>
    <font>
      <b/>
      <sz val="8"/>
      <color indexed="63"/>
      <name val="Verdana Re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color theme="9" tint="-0.499984740745262"/>
      <name val="Arial"/>
      <family val="2"/>
    </font>
    <font>
      <i/>
      <sz val="10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vertAlign val="superscript"/>
      <sz val="10"/>
      <name val="Arial"/>
      <family val="2"/>
    </font>
    <font>
      <b/>
      <sz val="8"/>
      <name val="Calibri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i/>
      <u/>
      <sz val="9"/>
      <name val="Arial"/>
      <family val="2"/>
    </font>
    <font>
      <b/>
      <sz val="10"/>
      <color theme="1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 style="medium">
        <color rgb="FF00CC00"/>
      </top>
      <bottom/>
      <diagonal/>
    </border>
    <border>
      <left/>
      <right/>
      <top/>
      <bottom style="medium">
        <color rgb="FF00CC00"/>
      </bottom>
      <diagonal/>
    </border>
  </borders>
  <cellStyleXfs count="9032">
    <xf numFmtId="0" fontId="0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165" fontId="11" fillId="0" borderId="0" applyFont="0" applyFill="0" applyBorder="0" applyAlignment="0" applyProtection="0"/>
    <xf numFmtId="0" fontId="11" fillId="0" borderId="0"/>
    <xf numFmtId="0" fontId="10" fillId="0" borderId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1" fillId="0" borderId="0"/>
    <xf numFmtId="0" fontId="10" fillId="0" borderId="0"/>
    <xf numFmtId="0" fontId="11" fillId="0" borderId="0"/>
    <xf numFmtId="0" fontId="11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23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23" fillId="17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23" fillId="18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23" fillId="1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23" fillId="20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23" fillId="21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23" fillId="22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23" fillId="2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23" fillId="24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23" fillId="1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23" fillId="2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3" fillId="25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24" fillId="26" borderId="0" applyNumberFormat="0" applyBorder="0" applyAlignment="0" applyProtection="0"/>
    <xf numFmtId="0" fontId="24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24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33" borderId="0" applyNumberFormat="0" applyBorder="0" applyAlignment="0" applyProtection="0"/>
    <xf numFmtId="37" fontId="25" fillId="15" borderId="4" applyBorder="0" applyProtection="0">
      <alignment vertical="center"/>
    </xf>
    <xf numFmtId="0" fontId="26" fillId="17" borderId="0" applyNumberFormat="0" applyBorder="0" applyAlignment="0" applyProtection="0"/>
    <xf numFmtId="0" fontId="27" fillId="34" borderId="0" applyBorder="0">
      <alignment horizontal="left" vertical="center" indent="1"/>
    </xf>
    <xf numFmtId="0" fontId="28" fillId="35" borderId="5" applyNumberFormat="0" applyAlignment="0" applyProtection="0"/>
    <xf numFmtId="0" fontId="29" fillId="36" borderId="6" applyNumberFormat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18" borderId="0" applyNumberFormat="0" applyBorder="0" applyAlignment="0" applyProtection="0"/>
    <xf numFmtId="37" fontId="33" fillId="37" borderId="7" applyBorder="0">
      <alignment horizontal="left" vertical="center" indent="1"/>
    </xf>
    <xf numFmtId="37" fontId="34" fillId="38" borderId="3" applyFill="0">
      <alignment vertical="center"/>
    </xf>
    <xf numFmtId="0" fontId="34" fillId="39" borderId="2" applyNumberFormat="0">
      <alignment horizontal="left" vertical="top" indent="1"/>
    </xf>
    <xf numFmtId="0" fontId="34" fillId="15" borderId="0" applyBorder="0">
      <alignment horizontal="left" vertical="center" indent="1"/>
    </xf>
    <xf numFmtId="0" fontId="34" fillId="0" borderId="2" applyNumberFormat="0" applyFill="0">
      <alignment horizontal="centerContinuous" vertical="top"/>
    </xf>
    <xf numFmtId="0" fontId="35" fillId="15" borderId="8" applyNumberFormat="0" applyBorder="0">
      <alignment horizontal="left" vertical="center" indent="1"/>
    </xf>
    <xf numFmtId="0" fontId="36" fillId="0" borderId="9" applyNumberFormat="0" applyFill="0" applyAlignment="0" applyProtection="0"/>
    <xf numFmtId="0" fontId="37" fillId="0" borderId="10" applyNumberFormat="0" applyFill="0" applyAlignment="0" applyProtection="0"/>
    <xf numFmtId="0" fontId="38" fillId="0" borderId="11" applyNumberFormat="0" applyFill="0" applyAlignment="0" applyProtection="0"/>
    <xf numFmtId="0" fontId="38" fillId="0" borderId="0" applyNumberFormat="0" applyFill="0" applyBorder="0" applyAlignment="0" applyProtection="0"/>
    <xf numFmtId="0" fontId="39" fillId="21" borderId="5" applyNumberFormat="0" applyAlignment="0" applyProtection="0"/>
    <xf numFmtId="0" fontId="40" fillId="0" borderId="12" applyNumberFormat="0" applyFill="0" applyAlignment="0" applyProtection="0"/>
    <xf numFmtId="0" fontId="41" fillId="40" borderId="0" applyNumberFormat="0" applyBorder="0" applyAlignment="0" applyProtection="0"/>
    <xf numFmtId="0" fontId="27" fillId="38" borderId="0">
      <alignment horizontal="right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30" fillId="0" borderId="0"/>
    <xf numFmtId="167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167" fontId="11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1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1" fillId="0" borderId="0"/>
    <xf numFmtId="0" fontId="3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1" fillId="41" borderId="13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10" fillId="2" borderId="1" applyNumberFormat="0" applyFont="0" applyAlignment="0" applyProtection="0"/>
    <xf numFmtId="0" fontId="44" fillId="35" borderId="14" applyNumberFormat="0" applyAlignment="0" applyProtection="0"/>
    <xf numFmtId="40" fontId="15" fillId="15" borderId="0">
      <alignment horizontal="right"/>
    </xf>
    <xf numFmtId="0" fontId="45" fillId="42" borderId="0">
      <alignment horizontal="center"/>
    </xf>
    <xf numFmtId="0" fontId="46" fillId="43" borderId="15"/>
    <xf numFmtId="0" fontId="47" fillId="0" borderId="0" applyBorder="0">
      <alignment horizontal="centerContinuous"/>
    </xf>
    <xf numFmtId="0" fontId="48" fillId="0" borderId="0" applyBorder="0">
      <alignment horizontal="centerContinuous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49" fillId="34" borderId="0">
      <alignment horizontal="left" indent="1"/>
    </xf>
    <xf numFmtId="0" fontId="50" fillId="34" borderId="0" applyBorder="0">
      <alignment horizontal="left" vertical="center" indent="1"/>
    </xf>
    <xf numFmtId="0" fontId="51" fillId="0" borderId="0" applyNumberFormat="0" applyFill="0" applyBorder="0" applyAlignment="0" applyProtection="0"/>
    <xf numFmtId="0" fontId="52" fillId="0" borderId="16" applyNumberFormat="0" applyFill="0" applyAlignment="0" applyProtection="0"/>
    <xf numFmtId="0" fontId="53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7" fillId="0" borderId="0"/>
    <xf numFmtId="0" fontId="11" fillId="0" borderId="0"/>
    <xf numFmtId="168" fontId="7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58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39" borderId="18" applyNumberFormat="0">
      <alignment horizontal="left" vertical="top" indent="1"/>
    </xf>
    <xf numFmtId="0" fontId="34" fillId="0" borderId="18" applyNumberFormat="0" applyFill="0">
      <alignment horizontal="centerContinuous" vertical="top"/>
    </xf>
    <xf numFmtId="0" fontId="38" fillId="0" borderId="19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168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71" fontId="1" fillId="0" borderId="0"/>
    <xf numFmtId="0" fontId="1" fillId="0" borderId="0"/>
    <xf numFmtId="0" fontId="11" fillId="0" borderId="0"/>
    <xf numFmtId="43" fontId="11" fillId="0" borderId="0" applyFont="0" applyFill="0" applyBorder="0" applyAlignment="0" applyProtection="0"/>
    <xf numFmtId="0" fontId="1" fillId="0" borderId="0"/>
  </cellStyleXfs>
  <cellXfs count="857">
    <xf numFmtId="0" fontId="0" fillId="0" borderId="0" xfId="0"/>
    <xf numFmtId="0" fontId="11" fillId="0" borderId="0" xfId="0" applyFont="1"/>
    <xf numFmtId="0" fontId="11" fillId="0" borderId="0" xfId="0" applyFont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horizontal="right"/>
    </xf>
    <xf numFmtId="0" fontId="11" fillId="0" borderId="0" xfId="0" applyFont="1" applyBorder="1"/>
    <xf numFmtId="3" fontId="11" fillId="0" borderId="0" xfId="0" applyNumberFormat="1" applyFont="1" applyAlignment="1">
      <alignment horizontal="right"/>
    </xf>
    <xf numFmtId="0" fontId="12" fillId="0" borderId="0" xfId="0" applyFont="1" applyBorder="1" applyAlignment="1">
      <alignment vertical="center" wrapText="1"/>
    </xf>
    <xf numFmtId="3" fontId="11" fillId="0" borderId="0" xfId="0" applyNumberFormat="1" applyFont="1" applyFill="1" applyAlignment="1">
      <alignment horizontal="right"/>
    </xf>
    <xf numFmtId="0" fontId="12" fillId="0" borderId="0" xfId="0" applyFont="1" applyAlignment="1">
      <alignment horizontal="left" vertical="center"/>
    </xf>
    <xf numFmtId="166" fontId="11" fillId="0" borderId="0" xfId="1" applyNumberFormat="1" applyFont="1" applyFill="1" applyBorder="1" applyAlignment="1">
      <alignment horizontal="left" vertical="center" wrapText="1"/>
    </xf>
    <xf numFmtId="3" fontId="11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1" fillId="0" borderId="0" xfId="0" applyFont="1" applyFill="1" applyBorder="1"/>
    <xf numFmtId="3" fontId="12" fillId="0" borderId="0" xfId="3" applyNumberFormat="1" applyFont="1" applyFill="1" applyBorder="1" applyAlignment="1">
      <alignment horizontal="right" vertical="center" wrapText="1"/>
    </xf>
    <xf numFmtId="3" fontId="11" fillId="0" borderId="0" xfId="3" applyNumberFormat="1" applyFont="1" applyFill="1" applyBorder="1" applyAlignment="1">
      <alignment horizontal="right"/>
    </xf>
    <xf numFmtId="0" fontId="12" fillId="0" borderId="0" xfId="2" applyFont="1" applyFill="1" applyBorder="1" applyAlignment="1">
      <alignment vertical="center"/>
    </xf>
    <xf numFmtId="0" fontId="12" fillId="0" borderId="0" xfId="0" applyFont="1" applyBorder="1"/>
    <xf numFmtId="0" fontId="13" fillId="0" borderId="0" xfId="0" applyFont="1" applyBorder="1" applyAlignment="1">
      <alignment horizontal="left" vertical="center"/>
    </xf>
    <xf numFmtId="166" fontId="15" fillId="0" borderId="0" xfId="3" applyNumberFormat="1" applyFont="1" applyFill="1" applyBorder="1" applyAlignment="1">
      <alignment horizontal="right" wrapText="1"/>
    </xf>
    <xf numFmtId="0" fontId="13" fillId="0" borderId="0" xfId="0" applyFont="1" applyBorder="1"/>
    <xf numFmtId="166" fontId="12" fillId="0" borderId="0" xfId="3" applyNumberFormat="1" applyFont="1" applyBorder="1" applyAlignment="1">
      <alignment horizontal="right"/>
    </xf>
    <xf numFmtId="166" fontId="11" fillId="0" borderId="0" xfId="3" applyNumberFormat="1" applyFont="1" applyBorder="1" applyAlignment="1">
      <alignment horizontal="right"/>
    </xf>
    <xf numFmtId="166" fontId="0" fillId="0" borderId="0" xfId="1" applyNumberFormat="1" applyFont="1" applyBorder="1" applyAlignment="1">
      <alignment horizontal="right" vertical="center" wrapText="1"/>
    </xf>
    <xf numFmtId="0" fontId="11" fillId="0" borderId="0" xfId="10" applyFont="1" applyAlignment="1">
      <alignment wrapText="1"/>
    </xf>
    <xf numFmtId="0" fontId="11" fillId="0" borderId="0" xfId="10" applyFont="1"/>
    <xf numFmtId="0" fontId="11" fillId="0" borderId="0" xfId="10" applyFont="1" applyAlignment="1">
      <alignment horizontal="right" vertical="center"/>
    </xf>
    <xf numFmtId="0" fontId="11" fillId="0" borderId="0" xfId="10" applyFont="1" applyBorder="1"/>
    <xf numFmtId="0" fontId="11" fillId="0" borderId="0" xfId="10" applyFont="1" applyAlignment="1">
      <alignment horizontal="right" wrapText="1"/>
    </xf>
    <xf numFmtId="0" fontId="11" fillId="0" borderId="0" xfId="10" applyFont="1" applyAlignment="1">
      <alignment horizontal="right"/>
    </xf>
    <xf numFmtId="0" fontId="11" fillId="0" borderId="0" xfId="10" applyFont="1" applyAlignment="1"/>
    <xf numFmtId="0" fontId="11" fillId="0" borderId="0" xfId="25" applyFont="1" applyAlignment="1">
      <alignment vertical="center" wrapText="1"/>
    </xf>
    <xf numFmtId="0" fontId="11" fillId="0" borderId="0" xfId="25" applyFont="1" applyFill="1" applyAlignment="1">
      <alignment vertical="center"/>
    </xf>
    <xf numFmtId="0" fontId="12" fillId="0" borderId="0" xfId="25" applyFont="1" applyFill="1" applyAlignment="1">
      <alignment vertical="center" wrapText="1"/>
    </xf>
    <xf numFmtId="0" fontId="11" fillId="0" borderId="0" xfId="25" applyFont="1" applyBorder="1" applyAlignment="1">
      <alignment vertical="center" wrapText="1"/>
    </xf>
    <xf numFmtId="0" fontId="11" fillId="0" borderId="0" xfId="25" applyFont="1" applyFill="1" applyBorder="1" applyAlignment="1">
      <alignment vertical="center"/>
    </xf>
    <xf numFmtId="0" fontId="12" fillId="0" borderId="0" xfId="25" applyFont="1" applyFill="1" applyBorder="1" applyAlignment="1">
      <alignment vertical="top" wrapText="1"/>
    </xf>
    <xf numFmtId="3" fontId="11" fillId="0" borderId="0" xfId="25" applyNumberFormat="1" applyFont="1" applyFill="1" applyBorder="1" applyAlignment="1">
      <alignment horizontal="left" vertical="center" wrapText="1"/>
    </xf>
    <xf numFmtId="0" fontId="11" fillId="0" borderId="0" xfId="25" applyFont="1" applyFill="1" applyBorder="1" applyAlignment="1">
      <alignment horizontal="left" vertical="center" wrapText="1"/>
    </xf>
    <xf numFmtId="0" fontId="12" fillId="0" borderId="0" xfId="27" applyFont="1" applyFill="1" applyBorder="1" applyAlignment="1">
      <alignment horizontal="right" vertical="top" wrapText="1"/>
    </xf>
    <xf numFmtId="0" fontId="13" fillId="0" borderId="0" xfId="25" applyFont="1" applyFill="1" applyBorder="1" applyAlignment="1">
      <alignment vertical="top" wrapText="1"/>
    </xf>
    <xf numFmtId="3" fontId="11" fillId="0" borderId="0" xfId="25" applyNumberFormat="1" applyFont="1" applyFill="1" applyBorder="1" applyAlignment="1">
      <alignment horizontal="right" vertical="top" wrapText="1"/>
    </xf>
    <xf numFmtId="0" fontId="19" fillId="0" borderId="0" xfId="25" applyFont="1" applyFill="1" applyBorder="1" applyAlignment="1">
      <alignment horizontal="right" vertical="center" wrapText="1"/>
    </xf>
    <xf numFmtId="3" fontId="19" fillId="0" borderId="0" xfId="25" applyNumberFormat="1" applyFont="1" applyFill="1" applyBorder="1" applyAlignment="1">
      <alignment horizontal="right" vertical="center" wrapText="1"/>
    </xf>
    <xf numFmtId="0" fontId="12" fillId="0" borderId="0" xfId="25" applyFont="1" applyFill="1" applyBorder="1" applyAlignment="1">
      <alignment horizontal="left" vertical="top" wrapText="1" indent="2"/>
    </xf>
    <xf numFmtId="0" fontId="12" fillId="0" borderId="0" xfId="25" applyNumberFormat="1" applyFont="1" applyFill="1" applyBorder="1" applyAlignment="1">
      <alignment vertical="top" wrapText="1"/>
    </xf>
    <xf numFmtId="0" fontId="19" fillId="0" borderId="0" xfId="25" applyFont="1" applyBorder="1" applyAlignment="1">
      <alignment horizontal="right" vertical="center"/>
    </xf>
    <xf numFmtId="0" fontId="12" fillId="0" borderId="0" xfId="25" applyFont="1" applyFill="1" applyBorder="1" applyAlignment="1">
      <alignment horizontal="left" vertical="top" wrapText="1" indent="3"/>
    </xf>
    <xf numFmtId="0" fontId="12" fillId="0" borderId="0" xfId="25" applyFont="1" applyFill="1" applyBorder="1" applyAlignment="1">
      <alignment horizontal="left" vertical="center" wrapText="1"/>
    </xf>
    <xf numFmtId="0" fontId="13" fillId="0" borderId="0" xfId="27" applyFont="1" applyFill="1" applyBorder="1" applyAlignment="1">
      <alignment vertical="top" wrapText="1"/>
    </xf>
    <xf numFmtId="0" fontId="13" fillId="0" borderId="0" xfId="25" applyFont="1" applyFill="1" applyBorder="1" applyAlignment="1">
      <alignment horizontal="left" vertical="center" wrapText="1"/>
    </xf>
    <xf numFmtId="0" fontId="12" fillId="0" borderId="0" xfId="28" applyFont="1" applyFill="1" applyAlignment="1">
      <alignment vertical="top" wrapText="1"/>
    </xf>
    <xf numFmtId="0" fontId="13" fillId="0" borderId="0" xfId="28" applyFont="1" applyFill="1" applyAlignment="1">
      <alignment vertical="top" wrapText="1"/>
    </xf>
    <xf numFmtId="0" fontId="11" fillId="0" borderId="0" xfId="25" applyFont="1" applyAlignment="1">
      <alignment vertical="center"/>
    </xf>
    <xf numFmtId="0" fontId="12" fillId="0" borderId="0" xfId="27" applyFont="1" applyFill="1" applyBorder="1" applyAlignment="1">
      <alignment vertical="top" wrapText="1"/>
    </xf>
    <xf numFmtId="0" fontId="12" fillId="0" borderId="0" xfId="28" applyFont="1" applyBorder="1" applyAlignment="1">
      <alignment horizontal="left"/>
    </xf>
    <xf numFmtId="0" fontId="18" fillId="0" borderId="0" xfId="28" applyFont="1" applyBorder="1" applyAlignment="1">
      <alignment horizontal="left"/>
    </xf>
    <xf numFmtId="0" fontId="12" fillId="0" borderId="0" xfId="28" applyFont="1" applyBorder="1" applyAlignment="1">
      <alignment horizontal="center"/>
    </xf>
    <xf numFmtId="0" fontId="13" fillId="0" borderId="0" xfId="28" applyFont="1" applyBorder="1" applyAlignment="1">
      <alignment horizontal="left"/>
    </xf>
    <xf numFmtId="0" fontId="12" fillId="0" borderId="0" xfId="28" applyFont="1" applyBorder="1"/>
    <xf numFmtId="0" fontId="11" fillId="0" borderId="0" xfId="28" applyFont="1" applyBorder="1" applyAlignment="1">
      <alignment vertical="center"/>
    </xf>
    <xf numFmtId="3" fontId="11" fillId="0" borderId="0" xfId="28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13" fillId="0" borderId="0" xfId="0" applyFont="1" applyAlignment="1"/>
    <xf numFmtId="3" fontId="11" fillId="0" borderId="0" xfId="1" applyNumberFormat="1" applyFont="1" applyFill="1" applyBorder="1" applyAlignment="1">
      <alignment horizontal="right" vertical="center" wrapText="1"/>
    </xf>
    <xf numFmtId="0" fontId="12" fillId="0" borderId="0" xfId="2" applyFont="1" applyBorder="1" applyAlignment="1">
      <alignment horizontal="left"/>
    </xf>
    <xf numFmtId="0" fontId="13" fillId="0" borderId="0" xfId="2" applyFont="1" applyFill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13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/>
    </xf>
    <xf numFmtId="0" fontId="12" fillId="0" borderId="0" xfId="2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11" fillId="0" borderId="0" xfId="0" applyFont="1" applyAlignment="1">
      <alignment vertical="center" textRotation="180" wrapText="1"/>
    </xf>
    <xf numFmtId="0" fontId="12" fillId="0" borderId="0" xfId="0" applyFont="1" applyAlignment="1">
      <alignment vertical="center" wrapText="1"/>
    </xf>
    <xf numFmtId="0" fontId="11" fillId="0" borderId="0" xfId="0" applyFont="1" applyAlignment="1"/>
    <xf numFmtId="166" fontId="14" fillId="0" borderId="0" xfId="1" applyNumberFormat="1" applyFont="1"/>
    <xf numFmtId="0" fontId="12" fillId="0" borderId="0" xfId="0" applyFont="1" applyAlignment="1">
      <alignment vertical="center" textRotation="180" wrapText="1"/>
    </xf>
    <xf numFmtId="0" fontId="12" fillId="0" borderId="0" xfId="0" applyFont="1" applyAlignment="1">
      <alignment vertical="center"/>
    </xf>
    <xf numFmtId="0" fontId="11" fillId="0" borderId="0" xfId="10" applyFont="1" applyAlignment="1">
      <alignment vertical="center" wrapText="1"/>
    </xf>
    <xf numFmtId="0" fontId="13" fillId="0" borderId="0" xfId="0" applyFont="1" applyBorder="1" applyAlignment="1">
      <alignment horizontal="center"/>
    </xf>
    <xf numFmtId="166" fontId="11" fillId="0" borderId="0" xfId="2" applyNumberFormat="1" applyFont="1" applyFill="1" applyBorder="1" applyAlignment="1">
      <alignment vertical="center"/>
    </xf>
    <xf numFmtId="166" fontId="14" fillId="0" borderId="0" xfId="1" applyNumberFormat="1" applyFont="1" applyBorder="1" applyAlignment="1">
      <alignment vertical="center"/>
    </xf>
    <xf numFmtId="166" fontId="14" fillId="0" borderId="0" xfId="1" applyNumberFormat="1" applyFont="1" applyAlignment="1"/>
    <xf numFmtId="166" fontId="20" fillId="0" borderId="0" xfId="1" applyNumberFormat="1" applyFont="1" applyAlignment="1"/>
    <xf numFmtId="166" fontId="14" fillId="0" borderId="0" xfId="1" applyNumberFormat="1" applyFont="1" applyAlignment="1">
      <alignment vertical="center"/>
    </xf>
    <xf numFmtId="166" fontId="19" fillId="0" borderId="0" xfId="1" applyNumberFormat="1" applyFont="1" applyAlignment="1">
      <alignment vertical="center"/>
    </xf>
    <xf numFmtId="0" fontId="11" fillId="0" borderId="0" xfId="10" applyFont="1" applyBorder="1" applyAlignment="1">
      <alignment wrapText="1"/>
    </xf>
    <xf numFmtId="0" fontId="11" fillId="0" borderId="0" xfId="10" applyFont="1" applyBorder="1" applyAlignment="1">
      <alignment horizontal="right" vertical="center"/>
    </xf>
    <xf numFmtId="0" fontId="12" fillId="0" borderId="0" xfId="10" applyFont="1" applyBorder="1" applyAlignment="1">
      <alignment vertical="top" wrapText="1"/>
    </xf>
    <xf numFmtId="0" fontId="12" fillId="0" borderId="0" xfId="10" applyFont="1" applyBorder="1" applyAlignment="1">
      <alignment horizontal="right" vertical="center"/>
    </xf>
    <xf numFmtId="3" fontId="0" fillId="0" borderId="0" xfId="1" applyNumberFormat="1" applyFont="1" applyFill="1" applyBorder="1" applyAlignment="1">
      <alignment horizontal="right" vertical="center" wrapText="1"/>
    </xf>
    <xf numFmtId="166" fontId="12" fillId="0" borderId="0" xfId="1" applyNumberFormat="1" applyFont="1" applyFill="1" applyBorder="1" applyAlignment="1">
      <alignment horizontal="center" vertical="center" wrapText="1"/>
    </xf>
    <xf numFmtId="166" fontId="11" fillId="0" borderId="0" xfId="1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0" xfId="0" applyFont="1" applyBorder="1" applyAlignment="1">
      <alignment horizontal="center"/>
    </xf>
    <xf numFmtId="166" fontId="19" fillId="0" borderId="0" xfId="1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Alignment="1">
      <alignment horizontal="center"/>
    </xf>
    <xf numFmtId="166" fontId="19" fillId="0" borderId="0" xfId="1" quotePrefix="1" applyNumberFormat="1" applyFont="1" applyFill="1" applyBorder="1" applyAlignment="1">
      <alignment horizontal="center" vertical="center" wrapText="1"/>
    </xf>
    <xf numFmtId="166" fontId="0" fillId="0" borderId="0" xfId="1" applyNumberFormat="1" applyFont="1" applyFill="1" applyBorder="1" applyAlignment="1">
      <alignment horizontal="center" vertical="center" wrapText="1"/>
    </xf>
    <xf numFmtId="166" fontId="54" fillId="0" borderId="0" xfId="1" applyNumberFormat="1" applyFont="1" applyFill="1" applyBorder="1" applyAlignment="1">
      <alignment horizontal="center" vertical="center" wrapText="1"/>
    </xf>
    <xf numFmtId="166" fontId="19" fillId="0" borderId="0" xfId="1" applyNumberFormat="1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 wrapText="1"/>
    </xf>
    <xf numFmtId="0" fontId="20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2" applyFont="1" applyFill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0" xfId="2" applyFont="1" applyBorder="1" applyAlignment="1">
      <alignment horizontal="left"/>
    </xf>
    <xf numFmtId="0" fontId="13" fillId="0" borderId="0" xfId="2" applyFont="1" applyFill="1" applyBorder="1" applyAlignment="1">
      <alignment horizontal="left" vertical="center" wrapText="1"/>
    </xf>
    <xf numFmtId="0" fontId="56" fillId="0" borderId="0" xfId="0" applyFont="1" applyBorder="1" applyAlignment="1">
      <alignment horizontal="left" wrapText="1"/>
    </xf>
    <xf numFmtId="0" fontId="55" fillId="0" borderId="0" xfId="0" applyFont="1" applyFill="1" applyBorder="1" applyAlignment="1">
      <alignment horizontal="left"/>
    </xf>
    <xf numFmtId="0" fontId="54" fillId="0" borderId="0" xfId="0" applyFont="1" applyFill="1" applyBorder="1" applyAlignment="1">
      <alignment horizontal="left"/>
    </xf>
    <xf numFmtId="0" fontId="54" fillId="0" borderId="0" xfId="2" applyFont="1" applyFill="1" applyBorder="1" applyAlignment="1">
      <alignment horizontal="left"/>
    </xf>
    <xf numFmtId="0" fontId="56" fillId="0" borderId="0" xfId="0" applyFont="1" applyBorder="1" applyAlignment="1">
      <alignment horizontal="left"/>
    </xf>
    <xf numFmtId="0" fontId="54" fillId="0" borderId="0" xfId="0" applyFont="1" applyBorder="1" applyAlignment="1">
      <alignment horizontal="left"/>
    </xf>
    <xf numFmtId="0" fontId="54" fillId="0" borderId="0" xfId="2" applyFont="1" applyBorder="1" applyAlignment="1">
      <alignment horizontal="left"/>
    </xf>
    <xf numFmtId="0" fontId="56" fillId="0" borderId="0" xfId="0" applyFont="1" applyBorder="1"/>
    <xf numFmtId="0" fontId="12" fillId="0" borderId="0" xfId="4" applyFont="1" applyBorder="1" applyAlignment="1">
      <alignment horizontal="center" vertical="center" wrapText="1"/>
    </xf>
    <xf numFmtId="0" fontId="19" fillId="0" borderId="0" xfId="4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shrinkToFit="1"/>
    </xf>
    <xf numFmtId="166" fontId="0" fillId="0" borderId="0" xfId="1" applyNumberFormat="1" applyFont="1" applyBorder="1" applyAlignment="1">
      <alignment horizontal="center" vertical="center" wrapText="1"/>
    </xf>
    <xf numFmtId="0" fontId="14" fillId="0" borderId="0" xfId="25" applyFont="1" applyFill="1" applyBorder="1" applyAlignment="1">
      <alignment vertical="top" wrapText="1"/>
    </xf>
    <xf numFmtId="166" fontId="0" fillId="0" borderId="0" xfId="2" applyNumberFormat="1" applyFont="1" applyFill="1" applyBorder="1" applyAlignment="1">
      <alignment horizontal="center" vertical="center"/>
    </xf>
    <xf numFmtId="166" fontId="11" fillId="0" borderId="0" xfId="2" applyNumberFormat="1" applyFont="1" applyFill="1" applyBorder="1" applyAlignment="1">
      <alignment horizontal="center" vertical="center"/>
    </xf>
    <xf numFmtId="0" fontId="14" fillId="0" borderId="0" xfId="10" applyFont="1" applyAlignment="1">
      <alignment horizontal="center"/>
    </xf>
    <xf numFmtId="0" fontId="14" fillId="0" borderId="0" xfId="10" applyFont="1" applyBorder="1" applyAlignment="1">
      <alignment horizontal="center"/>
    </xf>
    <xf numFmtId="0" fontId="14" fillId="0" borderId="0" xfId="10" applyFont="1" applyBorder="1" applyAlignment="1">
      <alignment horizontal="center" vertical="top" wrapText="1"/>
    </xf>
    <xf numFmtId="0" fontId="14" fillId="0" borderId="0" xfId="10" applyFont="1" applyBorder="1" applyAlignment="1">
      <alignment horizontal="center" vertical="center" wrapText="1"/>
    </xf>
    <xf numFmtId="3" fontId="12" fillId="0" borderId="0" xfId="1" applyNumberFormat="1" applyFont="1" applyFill="1" applyAlignment="1">
      <alignment horizontal="right" vertical="center" wrapText="1"/>
    </xf>
    <xf numFmtId="0" fontId="11" fillId="0" borderId="0" xfId="10" applyFont="1" applyAlignment="1">
      <alignment horizontal="right" vertical="center" wrapText="1"/>
    </xf>
    <xf numFmtId="3" fontId="12" fillId="0" borderId="0" xfId="1" applyNumberFormat="1" applyFont="1" applyBorder="1" applyAlignment="1">
      <alignment horizontal="right" vertical="center" wrapText="1"/>
    </xf>
    <xf numFmtId="0" fontId="11" fillId="0" borderId="0" xfId="10" applyFont="1" applyBorder="1" applyAlignment="1">
      <alignment vertical="center" wrapText="1"/>
    </xf>
    <xf numFmtId="0" fontId="11" fillId="0" borderId="0" xfId="10" applyFont="1" applyBorder="1" applyAlignment="1">
      <alignment horizontal="left" vertical="top"/>
    </xf>
    <xf numFmtId="0" fontId="11" fillId="0" borderId="0" xfId="10" applyFont="1" applyFill="1" applyBorder="1" applyAlignment="1">
      <alignment horizontal="right" vertical="center"/>
    </xf>
    <xf numFmtId="0" fontId="12" fillId="0" borderId="0" xfId="1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2" fillId="0" borderId="0" xfId="10" applyFont="1" applyBorder="1" applyAlignment="1">
      <alignment horizontal="right" vertical="center" wrapText="1"/>
    </xf>
    <xf numFmtId="166" fontId="19" fillId="0" borderId="0" xfId="1" applyNumberFormat="1" applyFont="1" applyBorder="1" applyAlignment="1">
      <alignment vertical="center" wrapText="1"/>
    </xf>
    <xf numFmtId="166" fontId="19" fillId="0" borderId="0" xfId="1" applyNumberFormat="1" applyFont="1" applyBorder="1" applyAlignment="1">
      <alignment horizontal="right" vertical="center" wrapText="1"/>
    </xf>
    <xf numFmtId="165" fontId="12" fillId="0" borderId="0" xfId="1" applyFont="1" applyFill="1" applyBorder="1" applyAlignment="1">
      <alignment horizontal="right" vertical="center" wrapText="1"/>
    </xf>
    <xf numFmtId="0" fontId="12" fillId="0" borderId="0" xfId="10" applyFont="1" applyBorder="1" applyAlignment="1">
      <alignment horizontal="left" vertical="top"/>
    </xf>
    <xf numFmtId="166" fontId="12" fillId="0" borderId="0" xfId="1" applyNumberFormat="1" applyFont="1" applyBorder="1" applyAlignment="1">
      <alignment vertical="center" wrapText="1"/>
    </xf>
    <xf numFmtId="0" fontId="12" fillId="0" borderId="0" xfId="10" quotePrefix="1" applyFont="1" applyBorder="1" applyAlignment="1">
      <alignment vertical="top" wrapText="1"/>
    </xf>
    <xf numFmtId="0" fontId="12" fillId="0" borderId="0" xfId="10" applyFont="1" applyBorder="1" applyAlignment="1">
      <alignment vertical="top"/>
    </xf>
    <xf numFmtId="0" fontId="13" fillId="0" borderId="0" xfId="10" quotePrefix="1" applyFont="1" applyBorder="1" applyAlignment="1">
      <alignment vertical="top" wrapText="1"/>
    </xf>
    <xf numFmtId="0" fontId="13" fillId="0" borderId="0" xfId="10" applyFont="1" applyBorder="1" applyAlignment="1">
      <alignment vertical="top" wrapText="1"/>
    </xf>
    <xf numFmtId="0" fontId="11" fillId="0" borderId="0" xfId="10" applyFont="1" applyBorder="1" applyAlignment="1">
      <alignment vertical="top"/>
    </xf>
    <xf numFmtId="0" fontId="13" fillId="0" borderId="0" xfId="10" quotePrefix="1" applyFont="1" applyBorder="1" applyAlignment="1">
      <alignment horizontal="left" vertical="top" wrapText="1"/>
    </xf>
    <xf numFmtId="0" fontId="18" fillId="0" borderId="0" xfId="10" quotePrefix="1" applyFont="1" applyBorder="1" applyAlignment="1">
      <alignment vertical="top" wrapText="1"/>
    </xf>
    <xf numFmtId="0" fontId="11" fillId="0" borderId="0" xfId="10" applyFont="1" applyBorder="1" applyAlignment="1">
      <alignment horizontal="left" vertical="top" wrapText="1"/>
    </xf>
    <xf numFmtId="0" fontId="13" fillId="0" borderId="0" xfId="10" applyFont="1" applyBorder="1" applyAlignment="1">
      <alignment horizontal="left" vertical="top" wrapText="1"/>
    </xf>
    <xf numFmtId="0" fontId="11" fillId="0" borderId="0" xfId="10" applyFont="1" applyAlignment="1">
      <alignment horizontal="left" vertical="top"/>
    </xf>
    <xf numFmtId="0" fontId="11" fillId="0" borderId="0" xfId="10" applyFont="1" applyFill="1" applyBorder="1" applyAlignment="1">
      <alignment horizontal="left" vertical="top"/>
    </xf>
    <xf numFmtId="0" fontId="11" fillId="0" borderId="0" xfId="10" applyFont="1" applyBorder="1" applyAlignment="1">
      <alignment vertical="top" wrapText="1"/>
    </xf>
    <xf numFmtId="0" fontId="12" fillId="0" borderId="0" xfId="10" applyFont="1" applyBorder="1" applyAlignment="1" applyProtection="1">
      <alignment vertical="top" wrapText="1"/>
      <protection locked="0"/>
    </xf>
    <xf numFmtId="0" fontId="19" fillId="0" borderId="0" xfId="10" applyFont="1" applyBorder="1" applyAlignment="1">
      <alignment horizontal="center" vertical="center" wrapText="1"/>
    </xf>
    <xf numFmtId="0" fontId="14" fillId="0" borderId="0" xfId="10" applyFont="1" applyBorder="1" applyAlignment="1">
      <alignment horizontal="center" vertical="center"/>
    </xf>
    <xf numFmtId="0" fontId="11" fillId="0" borderId="0" xfId="10" applyFont="1" applyFill="1" applyBorder="1" applyAlignment="1">
      <alignment horizontal="right" vertical="top" wrapText="1"/>
    </xf>
    <xf numFmtId="165" fontId="12" fillId="0" borderId="0" xfId="1" applyFont="1" applyFill="1" applyBorder="1" applyAlignment="1">
      <alignment horizontal="right" vertical="top" wrapText="1"/>
    </xf>
    <xf numFmtId="0" fontId="11" fillId="0" borderId="0" xfId="10" applyFont="1" applyAlignment="1">
      <alignment vertical="top"/>
    </xf>
    <xf numFmtId="0" fontId="0" fillId="0" borderId="0" xfId="0" applyAlignment="1">
      <alignment vertical="top"/>
    </xf>
    <xf numFmtId="0" fontId="11" fillId="0" borderId="0" xfId="10" applyFont="1" applyBorder="1" applyAlignment="1">
      <alignment horizontal="right" vertical="top" wrapText="1"/>
    </xf>
    <xf numFmtId="166" fontId="12" fillId="0" borderId="0" xfId="1" applyNumberFormat="1" applyFont="1" applyBorder="1" applyAlignment="1">
      <alignment horizontal="right" vertical="top" wrapText="1"/>
    </xf>
    <xf numFmtId="0" fontId="11" fillId="0" borderId="0" xfId="10" applyFont="1" applyBorder="1" applyAlignment="1">
      <alignment horizontal="right" vertical="top"/>
    </xf>
    <xf numFmtId="0" fontId="14" fillId="0" borderId="0" xfId="10" applyFont="1" applyBorder="1" applyAlignment="1">
      <alignment horizontal="center" vertical="top"/>
    </xf>
    <xf numFmtId="3" fontId="0" fillId="0" borderId="0" xfId="1" applyNumberFormat="1" applyFont="1" applyFill="1" applyBorder="1" applyAlignment="1">
      <alignment horizontal="center" vertical="top" wrapText="1"/>
    </xf>
    <xf numFmtId="3" fontId="11" fillId="0" borderId="0" xfId="1" applyNumberFormat="1" applyFont="1" applyFill="1" applyBorder="1" applyAlignment="1">
      <alignment horizontal="center" vertical="top" wrapText="1"/>
    </xf>
    <xf numFmtId="0" fontId="11" fillId="0" borderId="0" xfId="3237" quotePrefix="1" applyFont="1" applyBorder="1" applyAlignment="1">
      <alignment horizontal="right" vertical="top" wrapText="1"/>
    </xf>
    <xf numFmtId="0" fontId="11" fillId="0" borderId="0" xfId="10" quotePrefix="1" applyFont="1" applyBorder="1" applyAlignment="1">
      <alignment horizontal="right" vertical="top" wrapText="1"/>
    </xf>
    <xf numFmtId="0" fontId="14" fillId="0" borderId="0" xfId="10" applyFont="1" applyAlignment="1">
      <alignment horizontal="center" vertical="top"/>
    </xf>
    <xf numFmtId="0" fontId="11" fillId="0" borderId="0" xfId="3237" quotePrefix="1" applyFont="1" applyBorder="1" applyAlignment="1">
      <alignment horizontal="right" vertical="top"/>
    </xf>
    <xf numFmtId="0" fontId="11" fillId="0" borderId="0" xfId="10" applyFont="1" applyAlignment="1">
      <alignment horizontal="right" vertical="top"/>
    </xf>
    <xf numFmtId="0" fontId="12" fillId="0" borderId="0" xfId="1990" quotePrefix="1" applyFont="1" applyFill="1" applyBorder="1" applyAlignment="1">
      <alignment horizontal="right" vertical="top"/>
    </xf>
    <xf numFmtId="0" fontId="11" fillId="0" borderId="0" xfId="10" applyFont="1" applyFill="1" applyAlignment="1">
      <alignment vertical="top"/>
    </xf>
    <xf numFmtId="0" fontId="0" fillId="0" borderId="0" xfId="10" applyFont="1" applyFill="1" applyBorder="1" applyAlignment="1">
      <alignment vertical="top"/>
    </xf>
    <xf numFmtId="166" fontId="0" fillId="0" borderId="0" xfId="0" applyNumberFormat="1" applyFont="1" applyFill="1" applyBorder="1" applyAlignment="1">
      <alignment vertical="top"/>
    </xf>
    <xf numFmtId="166" fontId="0" fillId="0" borderId="0" xfId="10" applyNumberFormat="1" applyFont="1" applyFill="1" applyBorder="1" applyAlignment="1">
      <alignment vertical="top"/>
    </xf>
    <xf numFmtId="0" fontId="11" fillId="0" borderId="0" xfId="1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11" fillId="0" borderId="0" xfId="10" applyFont="1" applyFill="1" applyAlignment="1">
      <alignment horizontal="right" vertical="top"/>
    </xf>
    <xf numFmtId="0" fontId="11" fillId="0" borderId="0" xfId="10" applyFont="1" applyFill="1" applyBorder="1" applyAlignment="1">
      <alignment horizontal="right" vertical="top"/>
    </xf>
    <xf numFmtId="0" fontId="14" fillId="0" borderId="0" xfId="10" applyFont="1" applyFill="1" applyBorder="1" applyAlignment="1">
      <alignment horizontal="center" vertical="top"/>
    </xf>
    <xf numFmtId="0" fontId="11" fillId="0" borderId="0" xfId="10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12" fillId="0" borderId="0" xfId="3237" quotePrefix="1" applyFont="1" applyFill="1" applyBorder="1" applyAlignment="1">
      <alignment horizontal="right" vertical="top"/>
    </xf>
    <xf numFmtId="166" fontId="57" fillId="0" borderId="0" xfId="0" applyNumberFormat="1" applyFont="1" applyFill="1" applyBorder="1" applyAlignment="1">
      <alignment vertical="top"/>
    </xf>
    <xf numFmtId="0" fontId="12" fillId="0" borderId="0" xfId="2" applyFont="1" applyFill="1" applyBorder="1" applyAlignment="1">
      <alignment horizontal="left" wrapText="1"/>
    </xf>
    <xf numFmtId="0" fontId="18" fillId="0" borderId="0" xfId="0" applyFont="1" applyFill="1" applyBorder="1" applyAlignment="1">
      <alignment horizontal="left"/>
    </xf>
    <xf numFmtId="0" fontId="18" fillId="0" borderId="0" xfId="0" applyFont="1" applyBorder="1" applyAlignment="1">
      <alignment horizontal="left" vertical="center"/>
    </xf>
    <xf numFmtId="0" fontId="11" fillId="0" borderId="17" xfId="0" applyFont="1" applyBorder="1"/>
    <xf numFmtId="0" fontId="54" fillId="0" borderId="0" xfId="0" applyFont="1" applyBorder="1" applyAlignment="1">
      <alignment vertical="center" wrapText="1"/>
    </xf>
    <xf numFmtId="0" fontId="0" fillId="0" borderId="0" xfId="10" applyFont="1"/>
    <xf numFmtId="0" fontId="11" fillId="0" borderId="0" xfId="1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center"/>
    </xf>
    <xf numFmtId="0" fontId="0" fillId="0" borderId="0" xfId="3237" quotePrefix="1" applyFont="1" applyBorder="1" applyAlignment="1">
      <alignment horizontal="right" vertical="top" wrapText="1"/>
    </xf>
    <xf numFmtId="0" fontId="0" fillId="0" borderId="0" xfId="3237" quotePrefix="1" applyFont="1" applyBorder="1" applyAlignment="1">
      <alignment horizontal="right" vertical="top"/>
    </xf>
    <xf numFmtId="0" fontId="0" fillId="0" borderId="0" xfId="10" applyFont="1" applyBorder="1" applyAlignment="1">
      <alignment horizontal="left" vertical="top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2" fillId="0" borderId="0" xfId="3047" applyFont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 wrapText="1"/>
    </xf>
    <xf numFmtId="0" fontId="56" fillId="0" borderId="0" xfId="0" applyFont="1" applyBorder="1" applyAlignment="1">
      <alignment horizontal="center"/>
    </xf>
    <xf numFmtId="0" fontId="55" fillId="0" borderId="0" xfId="0" applyFont="1" applyFill="1" applyBorder="1" applyAlignment="1">
      <alignment horizontal="center"/>
    </xf>
    <xf numFmtId="0" fontId="54" fillId="0" borderId="0" xfId="0" applyFont="1" applyFill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0" xfId="2" applyFont="1" applyBorder="1" applyAlignment="1">
      <alignment horizontal="center"/>
    </xf>
    <xf numFmtId="166" fontId="12" fillId="0" borderId="0" xfId="1" applyNumberFormat="1" applyFont="1" applyBorder="1" applyAlignment="1">
      <alignment horizontal="right" vertical="center" wrapText="1"/>
    </xf>
    <xf numFmtId="3" fontId="11" fillId="0" borderId="0" xfId="1" applyNumberFormat="1" applyFont="1" applyFill="1" applyBorder="1"/>
    <xf numFmtId="0" fontId="12" fillId="0" borderId="0" xfId="2" applyFont="1" applyBorder="1" applyAlignment="1">
      <alignment horizontal="left" vertical="center" wrapText="1"/>
    </xf>
    <xf numFmtId="0" fontId="12" fillId="0" borderId="0" xfId="2" applyFont="1" applyBorder="1" applyAlignment="1">
      <alignment horizontal="center" vertical="center" wrapText="1"/>
    </xf>
    <xf numFmtId="0" fontId="12" fillId="0" borderId="0" xfId="3047" applyFont="1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/>
    </xf>
    <xf numFmtId="0" fontId="54" fillId="0" borderId="0" xfId="0" applyFont="1" applyBorder="1" applyAlignment="1">
      <alignment vertical="center"/>
    </xf>
    <xf numFmtId="166" fontId="14" fillId="0" borderId="0" xfId="1" applyNumberFormat="1" applyFont="1" applyBorder="1"/>
    <xf numFmtId="166" fontId="14" fillId="0" borderId="0" xfId="1" applyNumberFormat="1" applyFont="1" applyBorder="1" applyAlignment="1">
      <alignment horizontal="right" vertical="center"/>
    </xf>
    <xf numFmtId="166" fontId="19" fillId="0" borderId="0" xfId="1" applyNumberFormat="1" applyFont="1" applyFill="1" applyBorder="1" applyAlignment="1">
      <alignment horizontal="right" vertical="center" wrapText="1"/>
    </xf>
    <xf numFmtId="166" fontId="14" fillId="0" borderId="0" xfId="1" applyNumberFormat="1" applyFont="1" applyFill="1" applyBorder="1" applyAlignment="1">
      <alignment horizontal="center" vertical="center" wrapText="1"/>
    </xf>
    <xf numFmtId="0" fontId="12" fillId="0" borderId="0" xfId="10" applyFont="1" applyAlignment="1">
      <alignment vertical="center" wrapText="1"/>
    </xf>
    <xf numFmtId="0" fontId="14" fillId="0" borderId="0" xfId="25" applyFont="1" applyFill="1" applyBorder="1" applyAlignment="1">
      <alignment horizontal="center" vertical="top" wrapText="1"/>
    </xf>
    <xf numFmtId="0" fontId="14" fillId="0" borderId="0" xfId="25" applyNumberFormat="1" applyFont="1" applyFill="1" applyBorder="1" applyAlignment="1">
      <alignment horizontal="center" vertical="top" wrapText="1"/>
    </xf>
    <xf numFmtId="166" fontId="11" fillId="0" borderId="0" xfId="1" applyNumberFormat="1" applyFont="1" applyBorder="1" applyAlignment="1">
      <alignment horizontal="right" vertical="center"/>
    </xf>
    <xf numFmtId="166" fontId="11" fillId="0" borderId="0" xfId="1" applyNumberFormat="1" applyFont="1" applyAlignment="1">
      <alignment horizontal="right" vertical="center"/>
    </xf>
    <xf numFmtId="0" fontId="12" fillId="0" borderId="0" xfId="10" applyFont="1" applyFill="1" applyBorder="1" applyAlignment="1">
      <alignment horizontal="right" vertical="center"/>
    </xf>
    <xf numFmtId="166" fontId="0" fillId="0" borderId="0" xfId="1" applyNumberFormat="1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vertical="center"/>
    </xf>
    <xf numFmtId="3" fontId="11" fillId="0" borderId="0" xfId="0" applyNumberFormat="1" applyFont="1" applyAlignment="1">
      <alignment horizontal="right" vertical="center"/>
    </xf>
    <xf numFmtId="0" fontId="13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2" applyFont="1" applyFill="1" applyBorder="1" applyAlignment="1">
      <alignment horizontal="left" vertical="center"/>
    </xf>
    <xf numFmtId="0" fontId="11" fillId="0" borderId="0" xfId="0" applyFont="1" applyBorder="1" applyAlignment="1">
      <alignment horizontal="right" vertical="center"/>
    </xf>
    <xf numFmtId="166" fontId="54" fillId="0" borderId="0" xfId="1" applyNumberFormat="1" applyFont="1" applyFill="1" applyBorder="1" applyAlignment="1">
      <alignment horizontal="center" vertical="top" wrapText="1"/>
    </xf>
    <xf numFmtId="0" fontId="11" fillId="0" borderId="18" xfId="10" applyFont="1" applyBorder="1" applyAlignment="1">
      <alignment horizontal="left" vertical="top"/>
    </xf>
    <xf numFmtId="0" fontId="17" fillId="0" borderId="0" xfId="25" applyFont="1" applyFill="1" applyBorder="1" applyAlignment="1">
      <alignment horizontal="left" vertical="top" wrapText="1"/>
    </xf>
    <xf numFmtId="0" fontId="12" fillId="0" borderId="0" xfId="25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vertical="center" wrapText="1"/>
    </xf>
    <xf numFmtId="166" fontId="12" fillId="0" borderId="0" xfId="1" applyNumberFormat="1" applyFont="1" applyFill="1" applyBorder="1" applyAlignment="1">
      <alignment horizontal="center" vertical="center"/>
    </xf>
    <xf numFmtId="166" fontId="12" fillId="0" borderId="0" xfId="1" applyNumberFormat="1" applyFont="1" applyFill="1" applyBorder="1" applyAlignment="1">
      <alignment horizontal="lef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1" fillId="0" borderId="0" xfId="1" applyNumberFormat="1" applyFont="1" applyFill="1" applyBorder="1" applyAlignment="1">
      <alignment horizontal="right" vertical="center"/>
    </xf>
    <xf numFmtId="166" fontId="11" fillId="0" borderId="0" xfId="1" applyNumberFormat="1" applyFont="1" applyFill="1" applyBorder="1" applyAlignment="1">
      <alignment horizontal="right" vertical="center" wrapText="1"/>
    </xf>
    <xf numFmtId="166" fontId="12" fillId="0" borderId="0" xfId="1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166" fontId="11" fillId="0" borderId="0" xfId="1" applyNumberFormat="1" applyFont="1" applyBorder="1" applyAlignment="1">
      <alignment horizontal="right" vertical="center" wrapText="1"/>
    </xf>
    <xf numFmtId="0" fontId="11" fillId="0" borderId="0" xfId="10" applyFont="1" applyBorder="1" applyAlignment="1"/>
    <xf numFmtId="0" fontId="11" fillId="0" borderId="0" xfId="10" applyFont="1" applyFill="1" applyAlignment="1">
      <alignment wrapText="1"/>
    </xf>
    <xf numFmtId="0" fontId="14" fillId="0" borderId="0" xfId="10" applyFont="1" applyFill="1" applyBorder="1" applyAlignment="1">
      <alignment horizontal="center" vertical="center" wrapText="1"/>
    </xf>
    <xf numFmtId="0" fontId="12" fillId="0" borderId="0" xfId="10" applyFont="1" applyFill="1" applyAlignment="1">
      <alignment vertical="center"/>
    </xf>
    <xf numFmtId="0" fontId="12" fillId="0" borderId="0" xfId="10" applyFont="1" applyAlignment="1">
      <alignment horizontal="right" vertical="center" wrapText="1"/>
    </xf>
    <xf numFmtId="0" fontId="14" fillId="0" borderId="0" xfId="10" applyFont="1" applyAlignment="1">
      <alignment horizontal="right" vertical="center" wrapText="1"/>
    </xf>
    <xf numFmtId="166" fontId="12" fillId="0" borderId="0" xfId="3274" applyNumberFormat="1" applyFont="1" applyFill="1" applyAlignment="1">
      <alignment horizontal="right" vertical="center" wrapText="1"/>
    </xf>
    <xf numFmtId="166" fontId="11" fillId="0" borderId="0" xfId="3274" applyNumberFormat="1" applyFont="1" applyFill="1" applyAlignment="1">
      <alignment horizontal="right" vertical="center" wrapText="1"/>
    </xf>
    <xf numFmtId="0" fontId="11" fillId="0" borderId="18" xfId="10" applyFont="1" applyBorder="1" applyAlignment="1"/>
    <xf numFmtId="0" fontId="14" fillId="0" borderId="18" xfId="10" applyFont="1" applyBorder="1" applyAlignment="1">
      <alignment horizontal="center"/>
    </xf>
    <xf numFmtId="0" fontId="11" fillId="0" borderId="18" xfId="10" applyFont="1" applyBorder="1" applyAlignment="1">
      <alignment horizontal="right" vertical="center"/>
    </xf>
    <xf numFmtId="166" fontId="11" fillId="0" borderId="0" xfId="3274" applyNumberFormat="1" applyFont="1" applyFill="1" applyBorder="1" applyAlignment="1">
      <alignment horizontal="right" vertical="center" wrapText="1"/>
    </xf>
    <xf numFmtId="166" fontId="11" fillId="0" borderId="0" xfId="3279" applyNumberFormat="1" applyFont="1" applyBorder="1" applyAlignment="1">
      <alignment horizontal="right" vertical="center" wrapText="1"/>
    </xf>
    <xf numFmtId="166" fontId="11" fillId="0" borderId="0" xfId="3280" applyNumberFormat="1" applyFont="1" applyBorder="1" applyAlignment="1">
      <alignment horizontal="right" vertical="center" wrapText="1"/>
    </xf>
    <xf numFmtId="0" fontId="14" fillId="0" borderId="0" xfId="10" applyFont="1" applyBorder="1" applyAlignment="1">
      <alignment horizontal="right" vertical="center" wrapText="1"/>
    </xf>
    <xf numFmtId="0" fontId="13" fillId="0" borderId="0" xfId="10" applyFont="1" applyAlignment="1">
      <alignment vertical="center" wrapText="1"/>
    </xf>
    <xf numFmtId="0" fontId="19" fillId="0" borderId="0" xfId="10" applyFont="1" applyFill="1" applyBorder="1" applyAlignment="1">
      <alignment horizontal="center" vertical="center" wrapText="1"/>
    </xf>
    <xf numFmtId="0" fontId="11" fillId="0" borderId="0" xfId="10" applyFont="1" applyBorder="1" applyAlignment="1">
      <alignment horizontal="center" vertical="center" wrapText="1"/>
    </xf>
    <xf numFmtId="0" fontId="12" fillId="0" borderId="0" xfId="10" applyFont="1" applyBorder="1" applyAlignment="1">
      <alignment horizontal="left" vertical="top" wrapText="1"/>
    </xf>
    <xf numFmtId="0" fontId="54" fillId="0" borderId="0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textRotation="180" wrapText="1"/>
    </xf>
    <xf numFmtId="166" fontId="14" fillId="0" borderId="0" xfId="1" applyNumberFormat="1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66" fontId="12" fillId="0" borderId="0" xfId="1" applyNumberFormat="1" applyFont="1" applyFill="1" applyBorder="1" applyAlignment="1">
      <alignment horizontal="right" vertical="center" wrapText="1"/>
    </xf>
    <xf numFmtId="0" fontId="12" fillId="0" borderId="0" xfId="25" applyFont="1" applyFill="1" applyBorder="1" applyAlignment="1">
      <alignment vertical="center" wrapText="1"/>
    </xf>
    <xf numFmtId="166" fontId="12" fillId="0" borderId="0" xfId="1" applyNumberFormat="1" applyFont="1" applyFill="1" applyBorder="1" applyAlignment="1">
      <alignment vertical="center"/>
    </xf>
    <xf numFmtId="3" fontId="12" fillId="0" borderId="0" xfId="25" applyNumberFormat="1" applyFont="1" applyFill="1" applyBorder="1" applyAlignment="1">
      <alignment horizontal="left" vertical="center" wrapText="1"/>
    </xf>
    <xf numFmtId="0" fontId="12" fillId="0" borderId="0" xfId="25" applyFont="1" applyFill="1" applyAlignment="1">
      <alignment vertical="center"/>
    </xf>
    <xf numFmtId="0" fontId="13" fillId="0" borderId="0" xfId="25" applyFont="1" applyFill="1" applyBorder="1" applyAlignment="1">
      <alignment vertical="center" wrapText="1"/>
    </xf>
    <xf numFmtId="0" fontId="11" fillId="0" borderId="0" xfId="25" applyFont="1" applyFill="1" applyBorder="1" applyAlignment="1">
      <alignment vertical="center" wrapText="1"/>
    </xf>
    <xf numFmtId="3" fontId="11" fillId="0" borderId="0" xfId="25" applyNumberFormat="1" applyFont="1" applyFill="1" applyBorder="1" applyAlignment="1">
      <alignment vertical="center" wrapText="1"/>
    </xf>
    <xf numFmtId="0" fontId="14" fillId="0" borderId="0" xfId="25" applyFont="1" applyFill="1" applyBorder="1" applyAlignment="1">
      <alignment vertical="center" wrapText="1"/>
    </xf>
    <xf numFmtId="166" fontId="0" fillId="0" borderId="0" xfId="1" applyNumberFormat="1" applyFont="1" applyBorder="1" applyAlignment="1">
      <alignment vertical="center" wrapText="1"/>
    </xf>
    <xf numFmtId="166" fontId="0" fillId="0" borderId="0" xfId="2" applyNumberFormat="1" applyFont="1" applyFill="1" applyBorder="1" applyAlignment="1">
      <alignment vertical="center"/>
    </xf>
    <xf numFmtId="0" fontId="14" fillId="0" borderId="0" xfId="25" applyFont="1" applyFill="1" applyBorder="1" applyAlignment="1">
      <alignment horizontal="left" vertical="center" wrapText="1"/>
    </xf>
    <xf numFmtId="0" fontId="12" fillId="0" borderId="0" xfId="25" applyNumberFormat="1" applyFont="1" applyFill="1" applyBorder="1" applyAlignment="1">
      <alignment vertical="center" wrapText="1"/>
    </xf>
    <xf numFmtId="0" fontId="14" fillId="0" borderId="0" xfId="25" applyNumberFormat="1" applyFont="1" applyFill="1" applyBorder="1" applyAlignment="1">
      <alignment vertical="center" wrapText="1"/>
    </xf>
    <xf numFmtId="166" fontId="0" fillId="0" borderId="0" xfId="2" applyNumberFormat="1" applyFont="1" applyFill="1" applyBorder="1" applyAlignment="1">
      <alignment vertical="center" wrapText="1"/>
    </xf>
    <xf numFmtId="166" fontId="11" fillId="0" borderId="0" xfId="2" applyNumberFormat="1" applyFont="1" applyFill="1" applyBorder="1" applyAlignment="1">
      <alignment vertical="center" wrapText="1"/>
    </xf>
    <xf numFmtId="0" fontId="22" fillId="0" borderId="0" xfId="3284" applyFont="1"/>
    <xf numFmtId="0" fontId="22" fillId="0" borderId="0" xfId="3284" applyFont="1" applyFill="1"/>
    <xf numFmtId="3" fontId="11" fillId="0" borderId="0" xfId="3285" applyNumberFormat="1" applyFont="1" applyFill="1" applyBorder="1" applyAlignment="1">
      <alignment horizontal="right" vertical="top" wrapText="1"/>
    </xf>
    <xf numFmtId="166" fontId="0" fillId="0" borderId="0" xfId="1" applyNumberFormat="1" applyFont="1" applyBorder="1" applyAlignment="1">
      <alignment horizontal="left" vertical="center" wrapText="1"/>
    </xf>
    <xf numFmtId="166" fontId="11" fillId="0" borderId="0" xfId="1" applyNumberFormat="1" applyFont="1" applyFill="1" applyBorder="1" applyAlignment="1">
      <alignment horizontal="left" vertical="center"/>
    </xf>
    <xf numFmtId="166" fontId="0" fillId="0" borderId="0" xfId="1" applyNumberFormat="1" applyFont="1" applyFill="1" applyBorder="1" applyAlignment="1">
      <alignment horizontal="left" vertical="center"/>
    </xf>
    <xf numFmtId="0" fontId="12" fillId="0" borderId="0" xfId="25" applyFont="1" applyFill="1" applyBorder="1" applyAlignment="1">
      <alignment horizontal="right" vertical="top" wrapText="1"/>
    </xf>
    <xf numFmtId="0" fontId="14" fillId="0" borderId="0" xfId="25" applyFont="1" applyFill="1" applyBorder="1" applyAlignment="1">
      <alignment horizontal="right" vertical="top" wrapText="1"/>
    </xf>
    <xf numFmtId="0" fontId="11" fillId="0" borderId="0" xfId="25" applyFont="1" applyFill="1" applyAlignment="1">
      <alignment horizontal="right" vertical="center"/>
    </xf>
    <xf numFmtId="0" fontId="12" fillId="0" borderId="0" xfId="25" applyFont="1" applyFill="1" applyBorder="1" applyAlignment="1">
      <alignment horizontal="right" vertical="top" wrapText="1" indent="2"/>
    </xf>
    <xf numFmtId="3" fontId="12" fillId="0" borderId="0" xfId="0" quotePrefix="1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horizontal="right"/>
    </xf>
    <xf numFmtId="0" fontId="11" fillId="0" borderId="0" xfId="0" applyFont="1" applyFill="1"/>
    <xf numFmtId="166" fontId="19" fillId="0" borderId="0" xfId="1" quotePrefix="1" applyNumberFormat="1" applyFont="1" applyFill="1" applyBorder="1" applyAlignment="1">
      <alignment horizontal="right" vertical="center" wrapText="1"/>
    </xf>
    <xf numFmtId="0" fontId="11" fillId="0" borderId="0" xfId="10" applyFont="1" applyAlignment="1">
      <alignment horizontal="left" vertical="center"/>
    </xf>
    <xf numFmtId="3" fontId="12" fillId="0" borderId="0" xfId="1990" quotePrefix="1" applyNumberFormat="1" applyFont="1" applyFill="1" applyBorder="1" applyAlignment="1">
      <alignment horizontal="right" vertical="center" wrapText="1"/>
    </xf>
    <xf numFmtId="0" fontId="11" fillId="0" borderId="0" xfId="10" applyFont="1" applyFill="1" applyBorder="1" applyAlignment="1">
      <alignment horizontal="right" vertical="center" wrapText="1"/>
    </xf>
    <xf numFmtId="0" fontId="11" fillId="0" borderId="0" xfId="10" applyFont="1" applyBorder="1" applyAlignment="1">
      <alignment vertical="center"/>
    </xf>
    <xf numFmtId="0" fontId="11" fillId="0" borderId="0" xfId="10" applyFont="1" applyAlignment="1">
      <alignment vertical="center"/>
    </xf>
    <xf numFmtId="0" fontId="12" fillId="0" borderId="0" xfId="10" quotePrefix="1" applyFont="1" applyBorder="1" applyAlignment="1">
      <alignment horizontal="right" vertical="center" wrapText="1"/>
    </xf>
    <xf numFmtId="0" fontId="11" fillId="0" borderId="0" xfId="10" applyFont="1" applyBorder="1" applyAlignment="1">
      <alignment horizontal="right" vertical="center" wrapText="1"/>
    </xf>
    <xf numFmtId="0" fontId="12" fillId="0" borderId="0" xfId="10" quotePrefix="1" applyFont="1" applyBorder="1" applyAlignment="1">
      <alignment vertical="center" wrapText="1"/>
    </xf>
    <xf numFmtId="0" fontId="11" fillId="0" borderId="0" xfId="10" quotePrefix="1" applyNumberFormat="1" applyFont="1" applyBorder="1" applyAlignment="1">
      <alignment horizontal="right" vertical="center" wrapText="1"/>
    </xf>
    <xf numFmtId="0" fontId="12" fillId="0" borderId="0" xfId="10" applyFont="1" applyBorder="1" applyAlignment="1">
      <alignment vertical="center"/>
    </xf>
    <xf numFmtId="0" fontId="13" fillId="0" borderId="0" xfId="10" quotePrefix="1" applyFont="1" applyBorder="1" applyAlignment="1">
      <alignment vertical="center" wrapText="1"/>
    </xf>
    <xf numFmtId="3" fontId="11" fillId="0" borderId="0" xfId="1990" quotePrefix="1" applyNumberFormat="1" applyFont="1" applyBorder="1" applyAlignment="1">
      <alignment horizontal="right" vertical="center" wrapText="1"/>
    </xf>
    <xf numFmtId="0" fontId="13" fillId="0" borderId="0" xfId="10" applyFont="1" applyBorder="1" applyAlignment="1">
      <alignment vertical="center" wrapText="1"/>
    </xf>
    <xf numFmtId="49" fontId="11" fillId="0" borderId="0" xfId="10" quotePrefix="1" applyNumberFormat="1" applyFont="1" applyBorder="1" applyAlignment="1">
      <alignment horizontal="right" vertical="center" wrapText="1"/>
    </xf>
    <xf numFmtId="0" fontId="11" fillId="0" borderId="0" xfId="3237" quotePrefix="1" applyFont="1" applyBorder="1" applyAlignment="1">
      <alignment horizontal="right" vertical="center" wrapText="1"/>
    </xf>
    <xf numFmtId="0" fontId="14" fillId="0" borderId="0" xfId="1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1" fillId="0" borderId="0" xfId="10" quotePrefix="1" applyFont="1" applyBorder="1" applyAlignment="1">
      <alignment horizontal="right" vertical="center" wrapText="1"/>
    </xf>
    <xf numFmtId="0" fontId="11" fillId="0" borderId="0" xfId="3237" quotePrefix="1" applyFont="1" applyBorder="1" applyAlignment="1">
      <alignment horizontal="right" vertical="center"/>
    </xf>
    <xf numFmtId="0" fontId="14" fillId="0" borderId="0" xfId="10" applyFont="1" applyBorder="1" applyAlignment="1">
      <alignment horizontal="right" vertical="top"/>
    </xf>
    <xf numFmtId="0" fontId="14" fillId="0" borderId="0" xfId="10" applyFont="1" applyAlignment="1">
      <alignment horizontal="right" vertical="top"/>
    </xf>
    <xf numFmtId="0" fontId="0" fillId="0" borderId="0" xfId="3237" quotePrefix="1" applyFont="1" applyBorder="1" applyAlignment="1">
      <alignment horizontal="right" vertical="center"/>
    </xf>
    <xf numFmtId="0" fontId="12" fillId="0" borderId="0" xfId="1990" quotePrefix="1" applyFont="1" applyFill="1" applyBorder="1" applyAlignment="1">
      <alignment horizontal="right" vertical="center"/>
    </xf>
    <xf numFmtId="0" fontId="0" fillId="0" borderId="0" xfId="10" quotePrefix="1" applyFont="1" applyBorder="1" applyAlignment="1">
      <alignment horizontal="right" vertical="center" wrapText="1"/>
    </xf>
    <xf numFmtId="3" fontId="11" fillId="0" borderId="0" xfId="1" applyNumberFormat="1" applyFont="1" applyFill="1" applyBorder="1" applyAlignment="1">
      <alignment horizontal="right" vertical="top" wrapText="1"/>
    </xf>
    <xf numFmtId="0" fontId="12" fillId="0" borderId="0" xfId="3237" quotePrefix="1" applyFont="1" applyFill="1" applyBorder="1" applyAlignment="1">
      <alignment horizontal="right" vertical="center"/>
    </xf>
    <xf numFmtId="3" fontId="12" fillId="0" borderId="0" xfId="1" applyNumberFormat="1" applyFont="1" applyFill="1" applyBorder="1" applyAlignment="1">
      <alignment horizontal="right" vertical="center" wrapText="1"/>
    </xf>
    <xf numFmtId="166" fontId="11" fillId="0" borderId="0" xfId="1" applyNumberFormat="1" applyFont="1" applyBorder="1" applyAlignment="1">
      <alignment vertical="center"/>
    </xf>
    <xf numFmtId="166" fontId="0" fillId="0" borderId="0" xfId="1" quotePrefix="1" applyNumberFormat="1" applyFont="1" applyBorder="1" applyAlignment="1">
      <alignment horizontal="right" vertical="center" wrapText="1"/>
    </xf>
    <xf numFmtId="166" fontId="11" fillId="0" borderId="0" xfId="1" quotePrefix="1" applyNumberFormat="1" applyFont="1" applyBorder="1" applyAlignment="1">
      <alignment horizontal="right" vertical="center"/>
    </xf>
    <xf numFmtId="166" fontId="0" fillId="0" borderId="0" xfId="1" quotePrefix="1" applyNumberFormat="1" applyFont="1" applyBorder="1" applyAlignment="1">
      <alignment horizontal="right" vertical="center"/>
    </xf>
    <xf numFmtId="166" fontId="14" fillId="0" borderId="0" xfId="1" applyNumberFormat="1" applyFont="1" applyBorder="1" applyAlignment="1">
      <alignment horizontal="right" vertical="center" wrapText="1"/>
    </xf>
    <xf numFmtId="166" fontId="11" fillId="0" borderId="0" xfId="1" quotePrefix="1" applyNumberFormat="1" applyFont="1" applyFill="1" applyBorder="1" applyAlignment="1">
      <alignment horizontal="right" vertical="center"/>
    </xf>
    <xf numFmtId="166" fontId="14" fillId="0" borderId="0" xfId="1" applyNumberFormat="1" applyFont="1" applyBorder="1" applyAlignment="1">
      <alignment horizontal="center" vertical="center"/>
    </xf>
    <xf numFmtId="166" fontId="14" fillId="0" borderId="0" xfId="1" applyNumberFormat="1" applyFont="1" applyBorder="1" applyAlignment="1">
      <alignment horizontal="center" vertical="center" wrapText="1"/>
    </xf>
    <xf numFmtId="0" fontId="0" fillId="0" borderId="0" xfId="10" applyFont="1" applyAlignment="1">
      <alignment vertical="top"/>
    </xf>
    <xf numFmtId="0" fontId="11" fillId="0" borderId="0" xfId="10" applyFont="1" applyFill="1" applyBorder="1" applyAlignment="1">
      <alignment vertical="center" wrapText="1"/>
    </xf>
    <xf numFmtId="0" fontId="54" fillId="0" borderId="0" xfId="0" applyFont="1" applyFill="1" applyBorder="1" applyAlignment="1">
      <alignment horizontal="right" vertical="center" wrapText="1"/>
    </xf>
    <xf numFmtId="0" fontId="12" fillId="0" borderId="0" xfId="10" applyFont="1" applyFill="1" applyBorder="1" applyAlignment="1">
      <alignment horizontal="right"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0" fontId="12" fillId="0" borderId="0" xfId="10" applyFont="1" applyFill="1" applyBorder="1" applyAlignment="1">
      <alignment horizontal="center" vertical="center" wrapText="1"/>
    </xf>
    <xf numFmtId="0" fontId="11" fillId="0" borderId="0" xfId="10" applyFont="1" applyFill="1" applyBorder="1"/>
    <xf numFmtId="0" fontId="11" fillId="0" borderId="0" xfId="10" applyFont="1" applyFill="1"/>
    <xf numFmtId="0" fontId="0" fillId="0" borderId="0" xfId="0" applyFill="1"/>
    <xf numFmtId="0" fontId="12" fillId="0" borderId="0" xfId="10" applyFont="1" applyBorder="1" applyAlignment="1">
      <alignment horizontal="center" vertical="center" wrapText="1"/>
    </xf>
    <xf numFmtId="166" fontId="11" fillId="0" borderId="0" xfId="1" applyNumberFormat="1" applyFont="1" applyFill="1" applyBorder="1" applyAlignment="1">
      <alignment vertical="center" wrapText="1"/>
    </xf>
    <xf numFmtId="3" fontId="0" fillId="0" borderId="0" xfId="1" applyNumberFormat="1" applyFont="1" applyFill="1" applyBorder="1" applyAlignment="1">
      <alignment horizontal="right" vertical="top" wrapText="1"/>
    </xf>
    <xf numFmtId="166" fontId="0" fillId="0" borderId="0" xfId="1" applyNumberFormat="1" applyFont="1" applyFill="1" applyBorder="1" applyAlignment="1">
      <alignment vertical="center" wrapText="1"/>
    </xf>
    <xf numFmtId="0" fontId="19" fillId="0" borderId="0" xfId="10" applyFont="1" applyFill="1" applyBorder="1" applyAlignment="1">
      <alignment horizontal="right" vertical="center" wrapText="1"/>
    </xf>
    <xf numFmtId="166" fontId="11" fillId="0" borderId="0" xfId="3286" applyNumberFormat="1" applyFont="1" applyBorder="1" applyAlignment="1">
      <alignment vertical="center"/>
    </xf>
    <xf numFmtId="166" fontId="11" fillId="0" borderId="0" xfId="3286" applyNumberFormat="1" applyFont="1" applyBorder="1" applyAlignment="1">
      <alignment vertical="top"/>
    </xf>
    <xf numFmtId="0" fontId="14" fillId="0" borderId="0" xfId="10" applyFont="1" applyFill="1" applyBorder="1" applyAlignment="1">
      <alignment horizontal="center" vertical="center"/>
    </xf>
    <xf numFmtId="166" fontId="0" fillId="0" borderId="0" xfId="1" applyNumberFormat="1" applyFont="1" applyBorder="1" applyAlignment="1">
      <alignment vertical="center"/>
    </xf>
    <xf numFmtId="166" fontId="21" fillId="0" borderId="0" xfId="1" applyNumberFormat="1" applyFont="1" applyBorder="1" applyAlignment="1">
      <alignment vertical="center"/>
    </xf>
    <xf numFmtId="166" fontId="0" fillId="0" borderId="0" xfId="1" applyNumberFormat="1" applyFont="1" applyBorder="1" applyAlignment="1">
      <alignment horizontal="right" vertical="center"/>
    </xf>
    <xf numFmtId="0" fontId="12" fillId="0" borderId="0" xfId="10" applyFont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center" wrapText="1"/>
    </xf>
    <xf numFmtId="0" fontId="11" fillId="0" borderId="0" xfId="10" applyFont="1" applyFill="1" applyBorder="1" applyAlignment="1">
      <alignment horizontal="left" vertical="top" wrapText="1"/>
    </xf>
    <xf numFmtId="0" fontId="11" fillId="0" borderId="0" xfId="10" quotePrefix="1" applyFont="1" applyBorder="1" applyAlignment="1">
      <alignment horizontal="right" vertical="center"/>
    </xf>
    <xf numFmtId="0" fontId="0" fillId="0" borderId="0" xfId="10" quotePrefix="1" applyFont="1" applyBorder="1" applyAlignment="1">
      <alignment horizontal="left" vertical="top" wrapText="1"/>
    </xf>
    <xf numFmtId="0" fontId="0" fillId="0" borderId="0" xfId="0" applyBorder="1" applyAlignment="1">
      <alignment horizontal="right" vertical="center"/>
    </xf>
    <xf numFmtId="0" fontId="13" fillId="0" borderId="0" xfId="2" applyFont="1" applyBorder="1" applyAlignment="1">
      <alignment horizontal="left" vertical="center" wrapText="1"/>
    </xf>
    <xf numFmtId="0" fontId="12" fillId="0" borderId="0" xfId="3047" applyFont="1" applyBorder="1" applyAlignment="1">
      <alignment horizontal="left" vertical="center" indent="2"/>
    </xf>
    <xf numFmtId="0" fontId="18" fillId="0" borderId="0" xfId="2" applyFont="1" applyBorder="1" applyAlignment="1">
      <alignment horizontal="left" vertical="center" wrapText="1"/>
    </xf>
    <xf numFmtId="3" fontId="12" fillId="0" borderId="0" xfId="3047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vertical="center"/>
    </xf>
    <xf numFmtId="0" fontId="12" fillId="0" borderId="0" xfId="3047" applyFont="1" applyBorder="1" applyAlignment="1">
      <alignment horizontal="left" vertical="center"/>
    </xf>
    <xf numFmtId="3" fontId="12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left" vertical="center"/>
    </xf>
    <xf numFmtId="3" fontId="12" fillId="0" borderId="0" xfId="3047" applyNumberFormat="1" applyFont="1" applyBorder="1" applyAlignment="1">
      <alignment horizontal="left" vertical="center"/>
    </xf>
    <xf numFmtId="0" fontId="14" fillId="0" borderId="0" xfId="0" applyFont="1" applyBorder="1" applyAlignment="1">
      <alignment horizontal="right" vertical="center"/>
    </xf>
    <xf numFmtId="0" fontId="12" fillId="0" borderId="0" xfId="4" applyFont="1" applyBorder="1" applyAlignment="1">
      <alignment vertical="center" wrapText="1"/>
    </xf>
    <xf numFmtId="0" fontId="12" fillId="0" borderId="0" xfId="4" applyFont="1" applyBorder="1" applyAlignment="1">
      <alignment horizontal="left" vertical="center" wrapText="1"/>
    </xf>
    <xf numFmtId="0" fontId="11" fillId="0" borderId="0" xfId="4" applyFont="1" applyBorder="1"/>
    <xf numFmtId="0" fontId="14" fillId="0" borderId="0" xfId="4" applyFont="1" applyBorder="1" applyAlignment="1">
      <alignment horizontal="center"/>
    </xf>
    <xf numFmtId="0" fontId="11" fillId="0" borderId="0" xfId="4" applyFont="1" applyBorder="1" applyAlignment="1">
      <alignment vertical="center" wrapText="1"/>
    </xf>
    <xf numFmtId="0" fontId="14" fillId="0" borderId="0" xfId="4" applyFont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top" wrapText="1"/>
    </xf>
    <xf numFmtId="0" fontId="11" fillId="0" borderId="0" xfId="4" applyFont="1" applyBorder="1" applyAlignment="1">
      <alignment horizontal="left" wrapText="1"/>
    </xf>
    <xf numFmtId="0" fontId="14" fillId="0" borderId="0" xfId="4" applyFont="1" applyBorder="1" applyAlignment="1">
      <alignment horizontal="center" wrapText="1"/>
    </xf>
    <xf numFmtId="3" fontId="11" fillId="0" borderId="0" xfId="12" quotePrefix="1" applyNumberFormat="1" applyFont="1" applyBorder="1" applyAlignment="1">
      <alignment vertical="center" wrapText="1"/>
    </xf>
    <xf numFmtId="0" fontId="11" fillId="0" borderId="0" xfId="4" applyFont="1" applyBorder="1" applyAlignment="1">
      <alignment wrapText="1"/>
    </xf>
    <xf numFmtId="3" fontId="11" fillId="0" borderId="0" xfId="12" applyNumberFormat="1" applyFont="1" applyBorder="1" applyAlignment="1">
      <alignment vertical="center" wrapText="1"/>
    </xf>
    <xf numFmtId="0" fontId="12" fillId="0" borderId="0" xfId="4" applyFont="1" applyFill="1" applyBorder="1" applyAlignment="1">
      <alignment horizontal="left" vertical="center" wrapText="1"/>
    </xf>
    <xf numFmtId="0" fontId="14" fillId="0" borderId="0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13" fillId="0" borderId="0" xfId="4" applyFont="1" applyBorder="1" applyAlignment="1">
      <alignment horizontal="left" wrapText="1"/>
    </xf>
    <xf numFmtId="0" fontId="20" fillId="0" borderId="0" xfId="4" applyFont="1" applyBorder="1" applyAlignment="1">
      <alignment horizontal="center" wrapText="1"/>
    </xf>
    <xf numFmtId="0" fontId="13" fillId="0" borderId="0" xfId="0" applyFont="1" applyFill="1" applyBorder="1" applyAlignment="1">
      <alignment horizontal="right" vertical="center"/>
    </xf>
    <xf numFmtId="0" fontId="13" fillId="0" borderId="0" xfId="4" applyFont="1" applyBorder="1" applyAlignment="1">
      <alignment horizontal="left" vertical="center" wrapText="1"/>
    </xf>
    <xf numFmtId="0" fontId="20" fillId="0" borderId="0" xfId="4" applyFont="1" applyBorder="1" applyAlignment="1">
      <alignment horizontal="center" vertical="center" wrapText="1"/>
    </xf>
    <xf numFmtId="3" fontId="19" fillId="0" borderId="0" xfId="12" applyNumberFormat="1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9" fillId="0" borderId="0" xfId="4" applyFont="1" applyFill="1" applyBorder="1" applyAlignment="1">
      <alignment horizontal="center" vertical="center" wrapText="1"/>
    </xf>
    <xf numFmtId="166" fontId="11" fillId="0" borderId="0" xfId="3286" applyNumberFormat="1" applyFont="1" applyBorder="1" applyAlignment="1">
      <alignment horizontal="right" vertical="top"/>
    </xf>
    <xf numFmtId="0" fontId="12" fillId="0" borderId="0" xfId="10" quotePrefix="1" applyFont="1" applyBorder="1" applyAlignment="1">
      <alignment horizontal="right" vertical="center"/>
    </xf>
    <xf numFmtId="166" fontId="12" fillId="0" borderId="0" xfId="1" applyNumberFormat="1" applyFont="1" applyBorder="1" applyAlignment="1">
      <alignment vertical="center"/>
    </xf>
    <xf numFmtId="0" fontId="14" fillId="0" borderId="0" xfId="10" applyFont="1" applyFill="1" applyBorder="1" applyAlignment="1">
      <alignment horizontal="right" vertical="center"/>
    </xf>
    <xf numFmtId="0" fontId="12" fillId="0" borderId="0" xfId="10" applyFont="1" applyFill="1" applyBorder="1" applyAlignment="1">
      <alignment vertical="top" wrapText="1"/>
    </xf>
    <xf numFmtId="0" fontId="12" fillId="0" borderId="0" xfId="10" quotePrefix="1" applyFont="1" applyBorder="1" applyAlignment="1">
      <alignment horizontal="left" vertical="top" wrapText="1"/>
    </xf>
    <xf numFmtId="0" fontId="11" fillId="0" borderId="0" xfId="10" quotePrefix="1" applyFont="1" applyBorder="1" applyAlignment="1">
      <alignment horizontal="left" vertical="top" wrapText="1"/>
    </xf>
    <xf numFmtId="0" fontId="19" fillId="0" borderId="0" xfId="10" applyFont="1" applyBorder="1" applyAlignment="1">
      <alignment horizontal="right" vertical="center"/>
    </xf>
    <xf numFmtId="166" fontId="12" fillId="0" borderId="0" xfId="0" applyNumberFormat="1" applyFont="1" applyFill="1" applyBorder="1" applyAlignment="1">
      <alignment horizontal="center" vertical="center"/>
    </xf>
    <xf numFmtId="166" fontId="12" fillId="0" borderId="0" xfId="10" applyNumberFormat="1" applyFont="1" applyBorder="1" applyAlignment="1">
      <alignment horizontal="right" vertical="center"/>
    </xf>
    <xf numFmtId="166" fontId="11" fillId="0" borderId="0" xfId="10" applyNumberFormat="1" applyFont="1" applyBorder="1" applyAlignment="1">
      <alignment horizontal="right" vertical="center"/>
    </xf>
    <xf numFmtId="169" fontId="0" fillId="0" borderId="0" xfId="1" applyNumberFormat="1" applyFont="1" applyBorder="1" applyAlignment="1">
      <alignment vertical="center"/>
    </xf>
    <xf numFmtId="166" fontId="21" fillId="0" borderId="0" xfId="3288" applyNumberFormat="1" applyFont="1" applyBorder="1" applyAlignment="1">
      <alignment vertical="center"/>
    </xf>
    <xf numFmtId="166" fontId="21" fillId="0" borderId="0" xfId="3288" applyNumberFormat="1" applyFont="1" applyBorder="1" applyAlignment="1">
      <alignment vertical="top"/>
    </xf>
    <xf numFmtId="166" fontId="21" fillId="0" borderId="0" xfId="1" applyNumberFormat="1" applyFont="1" applyBorder="1" applyAlignment="1">
      <alignment vertical="top"/>
    </xf>
    <xf numFmtId="166" fontId="0" fillId="0" borderId="0" xfId="1" applyNumberFormat="1" applyFont="1" applyBorder="1" applyAlignment="1">
      <alignment vertical="top"/>
    </xf>
    <xf numFmtId="166" fontId="11" fillId="0" borderId="0" xfId="3236" applyNumberFormat="1" applyFont="1" applyBorder="1" applyAlignment="1">
      <alignment vertical="top"/>
    </xf>
    <xf numFmtId="0" fontId="12" fillId="0" borderId="0" xfId="10" quotePrefix="1" applyFont="1" applyBorder="1" applyAlignment="1">
      <alignment horizontal="right" vertical="top"/>
    </xf>
    <xf numFmtId="166" fontId="21" fillId="0" borderId="0" xfId="3239" applyNumberFormat="1" applyFont="1" applyBorder="1" applyAlignment="1">
      <alignment vertical="top"/>
    </xf>
    <xf numFmtId="166" fontId="19" fillId="0" borderId="0" xfId="0" applyNumberFormat="1" applyFont="1" applyFill="1" applyBorder="1" applyAlignment="1">
      <alignment vertical="top"/>
    </xf>
    <xf numFmtId="3" fontId="11" fillId="0" borderId="0" xfId="0" applyNumberFormat="1" applyFont="1" applyFill="1" applyBorder="1" applyAlignment="1">
      <alignment horizontal="right"/>
    </xf>
    <xf numFmtId="166" fontId="12" fillId="0" borderId="0" xfId="3274" applyNumberFormat="1" applyFont="1" applyFill="1" applyBorder="1" applyAlignment="1">
      <alignment horizontal="right" vertical="center" wrapText="1"/>
    </xf>
    <xf numFmtId="0" fontId="14" fillId="0" borderId="0" xfId="10" applyFont="1" applyBorder="1" applyAlignment="1">
      <alignment horizontal="center" wrapText="1"/>
    </xf>
    <xf numFmtId="0" fontId="12" fillId="0" borderId="0" xfId="25" applyFont="1" applyFill="1" applyBorder="1" applyAlignment="1">
      <alignment horizontal="left" vertical="top" wrapText="1" indent="1"/>
    </xf>
    <xf numFmtId="0" fontId="14" fillId="0" borderId="0" xfId="25" applyFont="1" applyFill="1" applyBorder="1" applyAlignment="1">
      <alignment horizontal="left" vertical="top" wrapText="1" indent="1"/>
    </xf>
    <xf numFmtId="3" fontId="12" fillId="0" borderId="0" xfId="25" applyNumberFormat="1" applyFont="1" applyBorder="1" applyAlignment="1">
      <alignment horizontal="right" vertical="center" wrapText="1"/>
    </xf>
    <xf numFmtId="0" fontId="12" fillId="0" borderId="0" xfId="25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59" fillId="0" borderId="0" xfId="0" quotePrefix="1" applyFont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59" fillId="0" borderId="0" xfId="0" quotePrefix="1" applyFont="1" applyBorder="1" applyAlignment="1">
      <alignment horizontal="left" vertical="center"/>
    </xf>
    <xf numFmtId="0" fontId="59" fillId="0" borderId="0" xfId="0" applyFont="1" applyBorder="1" applyAlignment="1">
      <alignment horizontal="left" vertical="center"/>
    </xf>
    <xf numFmtId="0" fontId="60" fillId="0" borderId="0" xfId="2" quotePrefix="1" applyFont="1" applyFill="1" applyBorder="1" applyAlignment="1">
      <alignment horizontal="center" vertical="center"/>
    </xf>
    <xf numFmtId="0" fontId="60" fillId="0" borderId="0" xfId="2" applyFont="1" applyFill="1" applyBorder="1" applyAlignment="1">
      <alignment horizontal="center" vertical="center"/>
    </xf>
    <xf numFmtId="0" fontId="60" fillId="0" borderId="0" xfId="0" applyFont="1" applyBorder="1" applyAlignment="1">
      <alignment horizontal="center" vertical="center"/>
    </xf>
    <xf numFmtId="0" fontId="60" fillId="0" borderId="0" xfId="0" quotePrefix="1" applyFont="1" applyFill="1" applyBorder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60" fillId="0" borderId="0" xfId="2" applyFont="1" applyBorder="1" applyAlignment="1">
      <alignment horizontal="center" vertical="center"/>
    </xf>
    <xf numFmtId="0" fontId="55" fillId="0" borderId="0" xfId="2" applyFont="1" applyBorder="1" applyAlignment="1">
      <alignment wrapText="1"/>
    </xf>
    <xf numFmtId="0" fontId="61" fillId="0" borderId="0" xfId="2" applyFont="1" applyFill="1" applyBorder="1" applyAlignment="1">
      <alignment vertical="center" wrapText="1"/>
    </xf>
    <xf numFmtId="0" fontId="61" fillId="0" borderId="0" xfId="2" applyFont="1" applyFill="1" applyBorder="1" applyAlignment="1">
      <alignment horizontal="left" vertical="center" wrapText="1"/>
    </xf>
    <xf numFmtId="0" fontId="60" fillId="0" borderId="0" xfId="0" applyFont="1" applyBorder="1" applyAlignment="1">
      <alignment horizontal="left"/>
    </xf>
    <xf numFmtId="0" fontId="61" fillId="0" borderId="0" xfId="0" applyFont="1" applyFill="1" applyBorder="1" applyAlignment="1">
      <alignment horizontal="left"/>
    </xf>
    <xf numFmtId="0" fontId="59" fillId="0" borderId="0" xfId="0" applyFont="1" applyFill="1" applyBorder="1" applyAlignment="1">
      <alignment horizontal="left"/>
    </xf>
    <xf numFmtId="0" fontId="59" fillId="0" borderId="0" xfId="0" applyFont="1" applyBorder="1" applyAlignment="1">
      <alignment horizontal="left"/>
    </xf>
    <xf numFmtId="0" fontId="61" fillId="0" borderId="0" xfId="2" applyFont="1" applyBorder="1" applyAlignment="1">
      <alignment wrapText="1"/>
    </xf>
    <xf numFmtId="0" fontId="60" fillId="0" borderId="0" xfId="2" applyFont="1" applyFill="1" applyBorder="1" applyAlignment="1">
      <alignment horizontal="center" vertical="center" wrapText="1"/>
    </xf>
    <xf numFmtId="0" fontId="60" fillId="0" borderId="0" xfId="0" applyFont="1" applyBorder="1" applyAlignment="1">
      <alignment horizontal="left" wrapText="1"/>
    </xf>
    <xf numFmtId="0" fontId="59" fillId="0" borderId="0" xfId="2" applyFont="1" applyFill="1" applyBorder="1" applyAlignment="1">
      <alignment horizontal="left"/>
    </xf>
    <xf numFmtId="0" fontId="59" fillId="0" borderId="0" xfId="2" applyFont="1" applyBorder="1" applyAlignment="1">
      <alignment horizontal="left"/>
    </xf>
    <xf numFmtId="0" fontId="60" fillId="0" borderId="0" xfId="0" applyFont="1" applyBorder="1"/>
    <xf numFmtId="0" fontId="61" fillId="0" borderId="0" xfId="0" applyFont="1" applyBorder="1" applyAlignment="1">
      <alignment horizontal="left" vertical="center"/>
    </xf>
    <xf numFmtId="0" fontId="61" fillId="0" borderId="0" xfId="0" applyFont="1" applyBorder="1"/>
    <xf numFmtId="0" fontId="59" fillId="0" borderId="0" xfId="0" applyFont="1" applyBorder="1"/>
    <xf numFmtId="166" fontId="12" fillId="0" borderId="0" xfId="0" applyNumberFormat="1" applyFont="1" applyFill="1" applyBorder="1" applyAlignment="1">
      <alignment horizontal="center" vertical="top"/>
    </xf>
    <xf numFmtId="0" fontId="0" fillId="0" borderId="0" xfId="10" applyFont="1" applyFill="1" applyBorder="1" applyAlignment="1">
      <alignment horizontal="right" vertical="top" wrapText="1"/>
    </xf>
    <xf numFmtId="166" fontId="12" fillId="0" borderId="0" xfId="1" applyNumberFormat="1" applyFont="1" applyFill="1" applyBorder="1" applyAlignment="1">
      <alignment horizontal="right" vertical="top" wrapText="1"/>
    </xf>
    <xf numFmtId="166" fontId="12" fillId="0" borderId="0" xfId="1" applyNumberFormat="1" applyFont="1" applyFill="1" applyBorder="1" applyAlignment="1">
      <alignment horizontal="center" vertical="top" wrapText="1"/>
    </xf>
    <xf numFmtId="0" fontId="12" fillId="0" borderId="0" xfId="10" applyFont="1" applyFill="1" applyBorder="1" applyAlignment="1">
      <alignment vertical="top"/>
    </xf>
    <xf numFmtId="166" fontId="19" fillId="0" borderId="0" xfId="1" applyNumberFormat="1" applyFont="1" applyBorder="1" applyAlignment="1">
      <alignment horizontal="center" vertical="top"/>
    </xf>
    <xf numFmtId="166" fontId="12" fillId="0" borderId="0" xfId="1" applyNumberFormat="1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right" vertical="center"/>
    </xf>
    <xf numFmtId="166" fontId="11" fillId="0" borderId="0" xfId="1" applyNumberFormat="1" applyFont="1" applyFill="1" applyBorder="1" applyAlignment="1">
      <alignment horizontal="right" vertical="top" wrapText="1"/>
    </xf>
    <xf numFmtId="166" fontId="14" fillId="0" borderId="0" xfId="1" applyNumberFormat="1" applyFont="1" applyFill="1" applyBorder="1" applyAlignment="1">
      <alignment horizontal="right" vertical="top" wrapText="1"/>
    </xf>
    <xf numFmtId="166" fontId="0" fillId="0" borderId="0" xfId="1" applyNumberFormat="1" applyFont="1" applyFill="1" applyBorder="1" applyAlignment="1">
      <alignment horizontal="right" vertical="top" wrapText="1"/>
    </xf>
    <xf numFmtId="166" fontId="60" fillId="0" borderId="0" xfId="1" applyNumberFormat="1" applyFont="1" applyBorder="1" applyAlignment="1">
      <alignment horizontal="right" vertical="center" wrapText="1"/>
    </xf>
    <xf numFmtId="166" fontId="59" fillId="0" borderId="0" xfId="12" applyNumberFormat="1" applyFont="1" applyBorder="1" applyAlignment="1">
      <alignment vertical="center" wrapText="1"/>
    </xf>
    <xf numFmtId="166" fontId="14" fillId="0" borderId="0" xfId="1" applyNumberFormat="1" applyFont="1" applyFill="1" applyBorder="1" applyAlignment="1">
      <alignment horizontal="right" vertical="center" wrapText="1"/>
    </xf>
    <xf numFmtId="166" fontId="59" fillId="0" borderId="0" xfId="1" applyNumberFormat="1" applyFont="1" applyFill="1" applyBorder="1" applyAlignment="1">
      <alignment horizontal="left" vertical="center" wrapText="1"/>
    </xf>
    <xf numFmtId="0" fontId="61" fillId="0" borderId="0" xfId="0" applyFont="1" applyBorder="1" applyAlignment="1">
      <alignment horizontal="right" vertical="center"/>
    </xf>
    <xf numFmtId="3" fontId="12" fillId="0" borderId="0" xfId="12" applyNumberFormat="1" applyFont="1" applyBorder="1" applyAlignment="1">
      <alignment vertical="center" wrapText="1"/>
    </xf>
    <xf numFmtId="3" fontId="14" fillId="0" borderId="0" xfId="12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vertical="center"/>
    </xf>
    <xf numFmtId="166" fontId="60" fillId="0" borderId="0" xfId="2" applyNumberFormat="1" applyFont="1" applyFill="1" applyBorder="1" applyAlignment="1">
      <alignment vertical="center"/>
    </xf>
    <xf numFmtId="166" fontId="11" fillId="0" borderId="0" xfId="1" applyNumberFormat="1" applyFont="1" applyFill="1" applyBorder="1" applyAlignment="1">
      <alignment vertical="center"/>
    </xf>
    <xf numFmtId="166" fontId="60" fillId="0" borderId="0" xfId="2" applyNumberFormat="1" applyFont="1" applyFill="1" applyBorder="1" applyAlignment="1">
      <alignment horizontal="center" vertical="center"/>
    </xf>
    <xf numFmtId="166" fontId="0" fillId="0" borderId="0" xfId="2" applyNumberFormat="1" applyFont="1" applyFill="1" applyBorder="1" applyAlignment="1">
      <alignment horizontal="center" wrapText="1"/>
    </xf>
    <xf numFmtId="166" fontId="60" fillId="0" borderId="0" xfId="2" applyNumberFormat="1" applyFont="1" applyFill="1" applyBorder="1" applyAlignment="1">
      <alignment horizontal="center" wrapText="1"/>
    </xf>
    <xf numFmtId="166" fontId="60" fillId="0" borderId="0" xfId="2" applyNumberFormat="1" applyFont="1" applyFill="1" applyBorder="1" applyAlignment="1">
      <alignment wrapText="1"/>
    </xf>
    <xf numFmtId="3" fontId="12" fillId="0" borderId="0" xfId="0" applyNumberFormat="1" applyFont="1" applyFill="1" applyBorder="1" applyAlignment="1">
      <alignment horizontal="center" vertical="center"/>
    </xf>
    <xf numFmtId="166" fontId="12" fillId="0" borderId="0" xfId="1" quotePrefix="1" applyNumberFormat="1" applyFont="1" applyFill="1" applyBorder="1" applyAlignment="1">
      <alignment horizontal="right" vertical="center" wrapText="1"/>
    </xf>
    <xf numFmtId="166" fontId="59" fillId="0" borderId="0" xfId="1" quotePrefix="1" applyNumberFormat="1" applyFont="1" applyFill="1" applyBorder="1" applyAlignment="1">
      <alignment horizontal="center" vertical="center" wrapText="1"/>
    </xf>
    <xf numFmtId="166" fontId="0" fillId="0" borderId="0" xfId="1" applyNumberFormat="1" applyFont="1" applyBorder="1" applyAlignment="1">
      <alignment horizontal="right" vertical="top"/>
    </xf>
    <xf numFmtId="166" fontId="59" fillId="0" borderId="0" xfId="1" applyNumberFormat="1" applyFont="1" applyFill="1" applyBorder="1" applyAlignment="1">
      <alignment horizontal="center" vertical="center" wrapText="1"/>
    </xf>
    <xf numFmtId="3" fontId="14" fillId="0" borderId="0" xfId="12" applyNumberFormat="1" applyFont="1" applyFill="1" applyBorder="1" applyAlignment="1">
      <alignment vertical="center"/>
    </xf>
    <xf numFmtId="3" fontId="14" fillId="0" borderId="0" xfId="12" applyNumberFormat="1" applyFont="1" applyFill="1" applyBorder="1" applyAlignment="1">
      <alignment horizontal="right" vertical="center"/>
    </xf>
    <xf numFmtId="3" fontId="11" fillId="0" borderId="0" xfId="12" applyNumberFormat="1" applyFont="1" applyFill="1" applyBorder="1" applyAlignment="1">
      <alignment horizontal="right" vertical="center"/>
    </xf>
    <xf numFmtId="166" fontId="60" fillId="0" borderId="0" xfId="1" applyNumberFormat="1" applyFont="1" applyFill="1" applyBorder="1" applyAlignment="1">
      <alignment horizontal="right" vertical="center" wrapText="1"/>
    </xf>
    <xf numFmtId="3" fontId="11" fillId="0" borderId="0" xfId="12" quotePrefix="1" applyNumberFormat="1" applyFont="1" applyFill="1" applyBorder="1" applyAlignment="1">
      <alignment vertical="center" wrapText="1"/>
    </xf>
    <xf numFmtId="3" fontId="11" fillId="0" borderId="0" xfId="12" applyNumberFormat="1" applyFont="1" applyFill="1" applyBorder="1" applyAlignment="1">
      <alignment vertical="center" wrapText="1"/>
    </xf>
    <xf numFmtId="3" fontId="11" fillId="0" borderId="0" xfId="12" applyNumberFormat="1" applyFont="1" applyFill="1" applyBorder="1" applyAlignment="1">
      <alignment horizontal="right" vertical="center" wrapText="1"/>
    </xf>
    <xf numFmtId="169" fontId="0" fillId="0" borderId="0" xfId="1" applyNumberFormat="1" applyFont="1" applyAlignment="1">
      <alignment horizontal="right" vertical="center"/>
    </xf>
    <xf numFmtId="166" fontId="12" fillId="0" borderId="0" xfId="1" applyNumberFormat="1" applyFont="1" applyBorder="1" applyAlignment="1">
      <alignment horizontal="right" vertical="center"/>
    </xf>
    <xf numFmtId="169" fontId="12" fillId="0" borderId="0" xfId="1" applyNumberFormat="1" applyFont="1" applyBorder="1" applyAlignment="1">
      <alignment horizontal="right" vertical="center"/>
    </xf>
    <xf numFmtId="166" fontId="11" fillId="0" borderId="0" xfId="3289" applyNumberFormat="1" applyFont="1" applyFill="1" applyBorder="1" applyAlignment="1">
      <alignment horizontal="right" vertical="center" wrapText="1"/>
    </xf>
    <xf numFmtId="166" fontId="11" fillId="0" borderId="0" xfId="3290" applyNumberFormat="1" applyFont="1" applyFill="1" applyBorder="1" applyAlignment="1">
      <alignment horizontal="right" vertical="center" wrapText="1"/>
    </xf>
    <xf numFmtId="166" fontId="11" fillId="0" borderId="0" xfId="3291" applyNumberFormat="1" applyFont="1" applyFill="1" applyBorder="1" applyAlignment="1">
      <alignment horizontal="right" vertical="center" wrapText="1"/>
    </xf>
    <xf numFmtId="166" fontId="11" fillId="0" borderId="0" xfId="3292" applyNumberFormat="1" applyFont="1" applyFill="1" applyBorder="1" applyAlignment="1">
      <alignment horizontal="right" vertical="center" wrapText="1"/>
    </xf>
    <xf numFmtId="166" fontId="11" fillId="0" borderId="0" xfId="3293" applyNumberFormat="1" applyFont="1" applyFill="1" applyBorder="1" applyAlignment="1">
      <alignment horizontal="right" vertical="center" wrapText="1"/>
    </xf>
    <xf numFmtId="166" fontId="11" fillId="0" borderId="0" xfId="3279" applyNumberFormat="1" applyFont="1" applyFill="1" applyBorder="1" applyAlignment="1">
      <alignment horizontal="right" vertical="center" wrapText="1"/>
    </xf>
    <xf numFmtId="166" fontId="11" fillId="0" borderId="0" xfId="3280" applyNumberFormat="1" applyFont="1" applyFill="1" applyBorder="1" applyAlignment="1">
      <alignment horizontal="right" vertical="center" wrapText="1"/>
    </xf>
    <xf numFmtId="166" fontId="12" fillId="0" borderId="0" xfId="3293" applyNumberFormat="1" applyFont="1" applyFill="1" applyBorder="1" applyAlignment="1">
      <alignment horizontal="right" vertical="center" wrapText="1"/>
    </xf>
    <xf numFmtId="166" fontId="11" fillId="0" borderId="0" xfId="3281" applyNumberFormat="1" applyFont="1" applyFill="1" applyBorder="1" applyAlignment="1">
      <alignment horizontal="right" vertical="center" wrapText="1"/>
    </xf>
    <xf numFmtId="166" fontId="11" fillId="0" borderId="0" xfId="3282" applyNumberFormat="1" applyFont="1" applyFill="1" applyBorder="1" applyAlignment="1">
      <alignment horizontal="right" vertical="center" wrapText="1"/>
    </xf>
    <xf numFmtId="0" fontId="11" fillId="0" borderId="0" xfId="3282" applyFont="1" applyFill="1" applyBorder="1" applyAlignment="1">
      <alignment horizontal="right" vertical="center" wrapText="1"/>
    </xf>
    <xf numFmtId="0" fontId="20" fillId="0" borderId="0" xfId="10" applyFont="1" applyBorder="1" applyAlignment="1">
      <alignment horizontal="center" vertical="center" wrapText="1"/>
    </xf>
    <xf numFmtId="166" fontId="11" fillId="0" borderId="0" xfId="3293" applyNumberFormat="1" applyFont="1" applyBorder="1" applyAlignment="1">
      <alignment horizontal="right" vertical="center" wrapText="1"/>
    </xf>
    <xf numFmtId="166" fontId="11" fillId="0" borderId="0" xfId="3281" applyNumberFormat="1" applyFont="1" applyBorder="1" applyAlignment="1">
      <alignment horizontal="right" vertical="center" wrapText="1"/>
    </xf>
    <xf numFmtId="166" fontId="11" fillId="0" borderId="0" xfId="3282" applyNumberFormat="1" applyFont="1" applyBorder="1" applyAlignment="1">
      <alignment horizontal="right" vertical="center" wrapText="1"/>
    </xf>
    <xf numFmtId="37" fontId="12" fillId="0" borderId="0" xfId="1" applyNumberFormat="1" applyFont="1" applyBorder="1" applyAlignment="1">
      <alignment horizontal="right" vertical="center" wrapText="1"/>
    </xf>
    <xf numFmtId="166" fontId="0" fillId="0" borderId="0" xfId="3293" applyNumberFormat="1" applyFont="1" applyFill="1" applyBorder="1" applyAlignment="1">
      <alignment horizontal="right" vertical="center" wrapText="1"/>
    </xf>
    <xf numFmtId="166" fontId="12" fillId="0" borderId="0" xfId="3283" applyNumberFormat="1" applyFont="1" applyFill="1" applyBorder="1" applyAlignment="1">
      <alignment horizontal="right" vertical="center" wrapText="1"/>
    </xf>
    <xf numFmtId="0" fontId="12" fillId="0" borderId="0" xfId="10" applyFont="1" applyBorder="1" applyAlignment="1">
      <alignment horizontal="left" vertical="center" wrapText="1"/>
    </xf>
    <xf numFmtId="0" fontId="12" fillId="0" borderId="0" xfId="0" applyFont="1" applyBorder="1" applyAlignment="1">
      <alignment horizontal="right"/>
    </xf>
    <xf numFmtId="0" fontId="60" fillId="0" borderId="0" xfId="3237" quotePrefix="1" applyFont="1" applyBorder="1" applyAlignment="1">
      <alignment horizontal="right" vertical="center"/>
    </xf>
    <xf numFmtId="166" fontId="60" fillId="0" borderId="0" xfId="1" quotePrefix="1" applyNumberFormat="1" applyFont="1" applyBorder="1" applyAlignment="1">
      <alignment horizontal="right" vertical="center"/>
    </xf>
    <xf numFmtId="169" fontId="0" fillId="0" borderId="0" xfId="1" applyNumberFormat="1" applyFont="1" applyFill="1" applyBorder="1" applyAlignment="1">
      <alignment horizontal="right" vertical="center" wrapText="1"/>
    </xf>
    <xf numFmtId="166" fontId="11" fillId="0" borderId="0" xfId="10" applyNumberFormat="1" applyFont="1" applyAlignment="1">
      <alignment vertical="top"/>
    </xf>
    <xf numFmtId="0" fontId="60" fillId="0" borderId="0" xfId="10" quotePrefix="1" applyFont="1" applyBorder="1" applyAlignment="1">
      <alignment horizontal="left" vertical="top"/>
    </xf>
    <xf numFmtId="166" fontId="12" fillId="0" borderId="0" xfId="1" applyNumberFormat="1" applyFont="1" applyFill="1" applyBorder="1" applyAlignment="1">
      <alignment vertical="center" wrapText="1"/>
    </xf>
    <xf numFmtId="0" fontId="12" fillId="0" borderId="0" xfId="10" applyFont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  <xf numFmtId="0" fontId="12" fillId="0" borderId="0" xfId="10" applyFont="1" applyFill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166" fontId="59" fillId="0" borderId="0" xfId="1" applyNumberFormat="1" applyFont="1" applyFill="1" applyBorder="1" applyAlignment="1">
      <alignment horizontal="right" vertical="center" wrapText="1"/>
    </xf>
    <xf numFmtId="0" fontId="0" fillId="0" borderId="0" xfId="0" applyFont="1"/>
    <xf numFmtId="0" fontId="12" fillId="0" borderId="0" xfId="0" applyFont="1" applyAlignment="1">
      <alignment horizontal="left" vertical="center" wrapText="1"/>
    </xf>
    <xf numFmtId="0" fontId="16" fillId="0" borderId="0" xfId="0" applyFont="1" applyAlignment="1"/>
    <xf numFmtId="0" fontId="17" fillId="0" borderId="0" xfId="0" applyFont="1" applyBorder="1" applyAlignment="1">
      <alignment vertical="top"/>
    </xf>
    <xf numFmtId="0" fontId="11" fillId="0" borderId="0" xfId="0" applyFont="1"/>
    <xf numFmtId="0" fontId="12" fillId="0" borderId="0" xfId="0" applyFont="1" applyBorder="1" applyAlignment="1">
      <alignment horizontal="left" vertical="center"/>
    </xf>
    <xf numFmtId="170" fontId="65" fillId="0" borderId="0" xfId="0" applyNumberFormat="1" applyFont="1" applyFill="1" applyAlignment="1"/>
    <xf numFmtId="0" fontId="17" fillId="0" borderId="0" xfId="0" applyFont="1" applyBorder="1" applyAlignment="1">
      <alignment vertical="top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10" applyFont="1" applyBorder="1" applyAlignment="1">
      <alignment horizontal="left" vertical="top" wrapText="1"/>
    </xf>
    <xf numFmtId="0" fontId="60" fillId="0" borderId="0" xfId="10" quotePrefix="1" applyFont="1" applyBorder="1" applyAlignment="1">
      <alignment horizontal="right" vertical="center" wrapText="1"/>
    </xf>
    <xf numFmtId="0" fontId="59" fillId="0" borderId="0" xfId="10" quotePrefix="1" applyFont="1" applyBorder="1" applyAlignment="1">
      <alignment horizontal="right" vertical="center"/>
    </xf>
    <xf numFmtId="0" fontId="60" fillId="0" borderId="0" xfId="10" quotePrefix="1" applyFont="1" applyFill="1" applyBorder="1" applyAlignment="1">
      <alignment vertical="center"/>
    </xf>
    <xf numFmtId="0" fontId="60" fillId="0" borderId="0" xfId="10" quotePrefix="1" applyFont="1" applyFill="1" applyBorder="1" applyAlignment="1">
      <alignment horizontal="right" vertical="center"/>
    </xf>
    <xf numFmtId="0" fontId="60" fillId="0" borderId="0" xfId="10" applyFont="1" applyBorder="1" applyAlignment="1">
      <alignment horizontal="left" vertical="top"/>
    </xf>
    <xf numFmtId="0" fontId="60" fillId="0" borderId="0" xfId="10" quotePrefix="1" applyFont="1" applyBorder="1" applyAlignment="1">
      <alignment horizontal="right" vertical="top"/>
    </xf>
    <xf numFmtId="0" fontId="12" fillId="0" borderId="0" xfId="1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10" applyFont="1" applyFill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top"/>
    </xf>
    <xf numFmtId="0" fontId="0" fillId="0" borderId="0" xfId="3237" quotePrefix="1" applyFont="1" applyBorder="1" applyAlignment="1">
      <alignment horizontal="right" vertical="center" wrapText="1"/>
    </xf>
    <xf numFmtId="0" fontId="17" fillId="0" borderId="0" xfId="0" applyFont="1" applyBorder="1" applyAlignment="1">
      <alignment vertical="top" wrapText="1"/>
    </xf>
    <xf numFmtId="166" fontId="59" fillId="0" borderId="0" xfId="1" applyNumberFormat="1" applyFont="1" applyFill="1" applyBorder="1" applyAlignment="1">
      <alignment horizontal="center" vertical="center"/>
    </xf>
    <xf numFmtId="166" fontId="59" fillId="0" borderId="0" xfId="12" applyNumberFormat="1" applyFont="1" applyFill="1" applyBorder="1" applyAlignment="1">
      <alignment vertical="center" wrapText="1"/>
    </xf>
    <xf numFmtId="0" fontId="11" fillId="0" borderId="0" xfId="10" applyFont="1" applyBorder="1" applyAlignment="1">
      <alignment horizontal="center" vertical="center" wrapText="1"/>
    </xf>
    <xf numFmtId="0" fontId="0" fillId="0" borderId="0" xfId="3237" quotePrefix="1" applyFont="1" applyBorder="1" applyAlignment="1">
      <alignment horizontal="right" vertical="center" wrapText="1"/>
    </xf>
    <xf numFmtId="0" fontId="60" fillId="0" borderId="0" xfId="0" quotePrefix="1" applyFont="1" applyBorder="1" applyAlignment="1">
      <alignment horizontal="center" vertical="center"/>
    </xf>
    <xf numFmtId="0" fontId="11" fillId="0" borderId="0" xfId="10" quotePrefix="1" applyNumberFormat="1" applyFont="1" applyBorder="1" applyAlignment="1">
      <alignment horizontal="right" vertical="top" wrapText="1"/>
    </xf>
    <xf numFmtId="166" fontId="14" fillId="0" borderId="0" xfId="1" applyNumberFormat="1" applyFont="1" applyBorder="1" applyAlignment="1">
      <alignment horizontal="center" vertical="top"/>
    </xf>
    <xf numFmtId="166" fontId="11" fillId="0" borderId="0" xfId="1" applyNumberFormat="1" applyFont="1" applyFill="1" applyBorder="1" applyAlignment="1">
      <alignment horizontal="center" vertical="top" wrapText="1"/>
    </xf>
    <xf numFmtId="49" fontId="11" fillId="0" borderId="0" xfId="10" quotePrefix="1" applyNumberFormat="1" applyFont="1" applyBorder="1" applyAlignment="1">
      <alignment horizontal="right" vertical="top" wrapText="1"/>
    </xf>
    <xf numFmtId="0" fontId="0" fillId="0" borderId="0" xfId="0" applyFont="1" applyFill="1"/>
    <xf numFmtId="0" fontId="60" fillId="0" borderId="0" xfId="10" quotePrefix="1" applyFont="1" applyBorder="1" applyAlignment="1">
      <alignment vertical="top"/>
    </xf>
    <xf numFmtId="0" fontId="60" fillId="0" borderId="0" xfId="10" quotePrefix="1" applyFont="1" applyBorder="1" applyAlignment="1">
      <alignment horizontal="left" vertical="top" wrapText="1"/>
    </xf>
    <xf numFmtId="3" fontId="0" fillId="0" borderId="0" xfId="1990" quotePrefix="1" applyNumberFormat="1" applyFont="1" applyBorder="1" applyAlignment="1">
      <alignment horizontal="right" vertical="center" wrapText="1"/>
    </xf>
    <xf numFmtId="0" fontId="0" fillId="0" borderId="0" xfId="10" quotePrefix="1" applyNumberFormat="1" applyFont="1" applyBorder="1" applyAlignment="1">
      <alignment horizontal="right" vertical="center" wrapText="1"/>
    </xf>
    <xf numFmtId="3" fontId="0" fillId="0" borderId="0" xfId="1" applyNumberFormat="1" applyFont="1" applyFill="1" applyBorder="1" applyAlignment="1">
      <alignment horizontal="center" vertical="center" wrapText="1"/>
    </xf>
    <xf numFmtId="3" fontId="11" fillId="0" borderId="0" xfId="1" applyNumberFormat="1" applyFont="1" applyFill="1" applyBorder="1" applyAlignment="1">
      <alignment horizontal="center" vertical="center" wrapText="1"/>
    </xf>
    <xf numFmtId="166" fontId="68" fillId="0" borderId="0" xfId="1" applyNumberFormat="1" applyFont="1" applyBorder="1" applyAlignment="1">
      <alignment horizontal="right" vertical="center"/>
    </xf>
    <xf numFmtId="0" fontId="12" fillId="0" borderId="0" xfId="10" applyFont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center" wrapText="1"/>
    </xf>
    <xf numFmtId="0" fontId="12" fillId="0" borderId="0" xfId="10" applyFont="1" applyFill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top"/>
    </xf>
    <xf numFmtId="0" fontId="12" fillId="0" borderId="0" xfId="10" applyFont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center" wrapText="1"/>
    </xf>
    <xf numFmtId="0" fontId="12" fillId="0" borderId="0" xfId="4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0" xfId="10" applyFont="1" applyFill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top"/>
    </xf>
    <xf numFmtId="0" fontId="11" fillId="0" borderId="0" xfId="3237" quotePrefix="1" applyFont="1" applyFill="1" applyBorder="1" applyAlignment="1">
      <alignment horizontal="right" vertical="center"/>
    </xf>
    <xf numFmtId="0" fontId="0" fillId="0" borderId="0" xfId="3237" quotePrefix="1" applyFont="1" applyBorder="1" applyAlignment="1">
      <alignment horizontal="right" vertical="center" wrapText="1"/>
    </xf>
    <xf numFmtId="166" fontId="0" fillId="0" borderId="0" xfId="1" quotePrefix="1" applyNumberFormat="1" applyFont="1" applyBorder="1" applyAlignment="1">
      <alignment horizontal="right" vertical="center" wrapText="1"/>
    </xf>
    <xf numFmtId="0" fontId="12" fillId="0" borderId="0" xfId="1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0" applyFont="1" applyFill="1" applyBorder="1" applyAlignment="1">
      <alignment horizontal="right" vertical="top" wrapText="1"/>
    </xf>
    <xf numFmtId="0" fontId="12" fillId="0" borderId="0" xfId="4" applyFont="1" applyFill="1" applyBorder="1" applyAlignment="1">
      <alignment horizontal="right" vertical="top" wrapText="1"/>
    </xf>
    <xf numFmtId="0" fontId="11" fillId="0" borderId="0" xfId="10" applyFont="1" applyFill="1" applyBorder="1" applyAlignment="1">
      <alignment horizontal="right"/>
    </xf>
    <xf numFmtId="0" fontId="11" fillId="0" borderId="20" xfId="10" applyFont="1" applyFill="1" applyBorder="1" applyAlignment="1">
      <alignment vertical="center" wrapText="1"/>
    </xf>
    <xf numFmtId="0" fontId="11" fillId="0" borderId="20" xfId="10" applyFont="1" applyFill="1" applyBorder="1" applyAlignment="1">
      <alignment horizontal="left" vertical="top"/>
    </xf>
    <xf numFmtId="0" fontId="11" fillId="0" borderId="20" xfId="10" applyFont="1" applyFill="1" applyBorder="1" applyAlignment="1">
      <alignment horizontal="right" vertical="center"/>
    </xf>
    <xf numFmtId="0" fontId="11" fillId="0" borderId="20" xfId="10" applyFont="1" applyFill="1" applyBorder="1"/>
    <xf numFmtId="0" fontId="14" fillId="0" borderId="20" xfId="10" applyFont="1" applyFill="1" applyBorder="1" applyAlignment="1">
      <alignment horizontal="center" vertical="center"/>
    </xf>
    <xf numFmtId="0" fontId="11" fillId="0" borderId="21" xfId="10" applyFont="1" applyFill="1" applyBorder="1" applyAlignment="1">
      <alignment vertical="center" wrapText="1"/>
    </xf>
    <xf numFmtId="0" fontId="11" fillId="0" borderId="21" xfId="10" applyFont="1" applyFill="1" applyBorder="1" applyAlignment="1">
      <alignment horizontal="left" vertical="top"/>
    </xf>
    <xf numFmtId="0" fontId="11" fillId="0" borderId="21" xfId="10" applyFont="1" applyFill="1" applyBorder="1" applyAlignment="1">
      <alignment horizontal="right" vertical="center"/>
    </xf>
    <xf numFmtId="0" fontId="11" fillId="0" borderId="21" xfId="10" applyFont="1" applyFill="1" applyBorder="1" applyAlignment="1">
      <alignment horizontal="right"/>
    </xf>
    <xf numFmtId="0" fontId="14" fillId="0" borderId="21" xfId="10" applyFont="1" applyFill="1" applyBorder="1" applyAlignment="1">
      <alignment horizontal="center" vertical="center"/>
    </xf>
    <xf numFmtId="0" fontId="12" fillId="0" borderId="21" xfId="10" applyFont="1" applyFill="1" applyBorder="1" applyAlignment="1">
      <alignment horizontal="right" vertical="center"/>
    </xf>
    <xf numFmtId="0" fontId="11" fillId="0" borderId="20" xfId="10" applyFont="1" applyBorder="1" applyAlignment="1">
      <alignment vertical="center" wrapText="1"/>
    </xf>
    <xf numFmtId="0" fontId="12" fillId="0" borderId="20" xfId="10" applyFont="1" applyBorder="1" applyAlignment="1">
      <alignment horizontal="left" vertical="top"/>
    </xf>
    <xf numFmtId="0" fontId="12" fillId="0" borderId="20" xfId="10" applyFont="1" applyBorder="1" applyAlignment="1">
      <alignment horizontal="right" vertical="center" wrapText="1"/>
    </xf>
    <xf numFmtId="0" fontId="12" fillId="0" borderId="20" xfId="10" applyFont="1" applyBorder="1" applyAlignment="1">
      <alignment horizontal="center" vertical="center" wrapText="1"/>
    </xf>
    <xf numFmtId="166" fontId="12" fillId="0" borderId="20" xfId="1" applyNumberFormat="1" applyFont="1" applyBorder="1" applyAlignment="1">
      <alignment vertical="center" wrapText="1"/>
    </xf>
    <xf numFmtId="166" fontId="12" fillId="0" borderId="20" xfId="1" applyNumberFormat="1" applyFont="1" applyBorder="1" applyAlignment="1">
      <alignment horizontal="right" vertical="center" wrapText="1"/>
    </xf>
    <xf numFmtId="0" fontId="11" fillId="0" borderId="21" xfId="10" applyFont="1" applyBorder="1" applyAlignment="1">
      <alignment horizontal="left" vertical="top"/>
    </xf>
    <xf numFmtId="0" fontId="11" fillId="0" borderId="21" xfId="10" applyFont="1" applyBorder="1" applyAlignment="1">
      <alignment horizontal="right" vertical="top"/>
    </xf>
    <xf numFmtId="0" fontId="11" fillId="0" borderId="21" xfId="10" applyFont="1" applyBorder="1" applyAlignment="1">
      <alignment vertical="top"/>
    </xf>
    <xf numFmtId="0" fontId="14" fillId="0" borderId="21" xfId="10" applyFont="1" applyBorder="1" applyAlignment="1">
      <alignment horizontal="center" vertical="top"/>
    </xf>
    <xf numFmtId="0" fontId="11" fillId="0" borderId="21" xfId="10" applyFont="1" applyFill="1" applyBorder="1" applyAlignment="1">
      <alignment horizontal="right" vertical="top"/>
    </xf>
    <xf numFmtId="0" fontId="12" fillId="0" borderId="0" xfId="0" applyFont="1" applyBorder="1" applyAlignment="1">
      <alignment horizontal="left" vertical="center" wrapText="1"/>
    </xf>
    <xf numFmtId="0" fontId="19" fillId="0" borderId="20" xfId="10" applyFont="1" applyBorder="1" applyAlignment="1">
      <alignment horizontal="center" vertical="center" wrapText="1"/>
    </xf>
    <xf numFmtId="166" fontId="19" fillId="0" borderId="20" xfId="1" applyNumberFormat="1" applyFont="1" applyBorder="1" applyAlignment="1">
      <alignment vertical="center" wrapText="1"/>
    </xf>
    <xf numFmtId="166" fontId="19" fillId="0" borderId="20" xfId="1" applyNumberFormat="1" applyFont="1" applyBorder="1" applyAlignment="1">
      <alignment horizontal="right" vertical="center" wrapText="1"/>
    </xf>
    <xf numFmtId="0" fontId="60" fillId="0" borderId="0" xfId="10" quotePrefix="1" applyFont="1" applyBorder="1" applyAlignment="1">
      <alignment vertical="center"/>
    </xf>
    <xf numFmtId="0" fontId="12" fillId="0" borderId="21" xfId="10" quotePrefix="1" applyFont="1" applyBorder="1" applyAlignment="1">
      <alignment vertical="top" wrapText="1"/>
    </xf>
    <xf numFmtId="0" fontId="11" fillId="0" borderId="21" xfId="3237" quotePrefix="1" applyFont="1" applyBorder="1" applyAlignment="1">
      <alignment horizontal="right" vertical="center"/>
    </xf>
    <xf numFmtId="0" fontId="11" fillId="0" borderId="21" xfId="10" applyFont="1" applyBorder="1" applyAlignment="1">
      <alignment vertical="center"/>
    </xf>
    <xf numFmtId="166" fontId="0" fillId="0" borderId="21" xfId="1" applyNumberFormat="1" applyFont="1" applyBorder="1" applyAlignment="1">
      <alignment vertical="center"/>
    </xf>
    <xf numFmtId="166" fontId="14" fillId="0" borderId="21" xfId="1" applyNumberFormat="1" applyFont="1" applyBorder="1" applyAlignment="1">
      <alignment horizontal="center" vertical="center"/>
    </xf>
    <xf numFmtId="166" fontId="0" fillId="0" borderId="21" xfId="1" applyNumberFormat="1" applyFont="1" applyFill="1" applyBorder="1" applyAlignment="1">
      <alignment horizontal="center" vertical="center" wrapText="1"/>
    </xf>
    <xf numFmtId="166" fontId="11" fillId="0" borderId="21" xfId="1" applyNumberFormat="1" applyFont="1" applyFill="1" applyBorder="1" applyAlignment="1">
      <alignment horizontal="center" vertical="center" wrapText="1"/>
    </xf>
    <xf numFmtId="166" fontId="21" fillId="0" borderId="0" xfId="1" applyNumberFormat="1" applyFont="1" applyBorder="1" applyAlignment="1">
      <alignment horizontal="right" vertical="center"/>
    </xf>
    <xf numFmtId="166" fontId="11" fillId="0" borderId="0" xfId="3236" applyNumberFormat="1" applyFont="1" applyBorder="1" applyAlignment="1">
      <alignment horizontal="right" vertical="center"/>
    </xf>
    <xf numFmtId="166" fontId="0" fillId="0" borderId="0" xfId="0" applyNumberFormat="1" applyBorder="1" applyAlignment="1">
      <alignment horizontal="right" vertical="center"/>
    </xf>
    <xf numFmtId="0" fontId="12" fillId="0" borderId="21" xfId="10" applyFont="1" applyBorder="1" applyAlignment="1">
      <alignment vertical="top" wrapText="1"/>
    </xf>
    <xf numFmtId="0" fontId="11" fillId="0" borderId="21" xfId="10" applyFont="1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14" fillId="0" borderId="21" xfId="10" applyFont="1" applyBorder="1" applyAlignment="1">
      <alignment horizontal="right" vertical="center"/>
    </xf>
    <xf numFmtId="3" fontId="0" fillId="0" borderId="21" xfId="1" applyNumberFormat="1" applyFont="1" applyFill="1" applyBorder="1" applyAlignment="1">
      <alignment horizontal="right" vertical="center" wrapText="1"/>
    </xf>
    <xf numFmtId="3" fontId="11" fillId="0" borderId="21" xfId="1" applyNumberFormat="1" applyFont="1" applyFill="1" applyBorder="1" applyAlignment="1">
      <alignment horizontal="right" vertical="center" wrapText="1"/>
    </xf>
    <xf numFmtId="0" fontId="11" fillId="0" borderId="20" xfId="10" applyFont="1" applyBorder="1"/>
    <xf numFmtId="0" fontId="0" fillId="0" borderId="21" xfId="10" quotePrefix="1" applyFont="1" applyBorder="1" applyAlignment="1">
      <alignment horizontal="left" vertical="top" wrapText="1"/>
    </xf>
    <xf numFmtId="166" fontId="0" fillId="0" borderId="21" xfId="1" quotePrefix="1" applyNumberFormat="1" applyFont="1" applyBorder="1" applyAlignment="1">
      <alignment horizontal="right" vertical="center"/>
    </xf>
    <xf numFmtId="166" fontId="11" fillId="0" borderId="21" xfId="1" applyNumberFormat="1" applyFont="1" applyBorder="1" applyAlignment="1">
      <alignment horizontal="right" vertical="center"/>
    </xf>
    <xf numFmtId="166" fontId="0" fillId="0" borderId="21" xfId="1" applyNumberFormat="1" applyFont="1" applyBorder="1" applyAlignment="1">
      <alignment horizontal="right" vertical="center"/>
    </xf>
    <xf numFmtId="166" fontId="14" fillId="0" borderId="21" xfId="1" applyNumberFormat="1" applyFont="1" applyBorder="1" applyAlignment="1">
      <alignment horizontal="right" vertical="center"/>
    </xf>
    <xf numFmtId="166" fontId="0" fillId="0" borderId="21" xfId="1" applyNumberFormat="1" applyFont="1" applyFill="1" applyBorder="1" applyAlignment="1">
      <alignment horizontal="right" vertical="center" wrapText="1"/>
    </xf>
    <xf numFmtId="166" fontId="11" fillId="0" borderId="21" xfId="1" applyNumberFormat="1" applyFont="1" applyFill="1" applyBorder="1" applyAlignment="1">
      <alignment horizontal="right" vertical="center" wrapText="1"/>
    </xf>
    <xf numFmtId="0" fontId="0" fillId="0" borderId="0" xfId="0" applyFont="1" applyBorder="1" applyAlignment="1">
      <alignment horizontal="right" vertical="center"/>
    </xf>
    <xf numFmtId="166" fontId="11" fillId="0" borderId="0" xfId="0" applyNumberFormat="1" applyFont="1" applyBorder="1" applyAlignment="1">
      <alignment horizontal="right" vertical="center"/>
    </xf>
    <xf numFmtId="0" fontId="11" fillId="0" borderId="21" xfId="10" applyFont="1" applyFill="1" applyBorder="1" applyAlignment="1">
      <alignment vertical="top" wrapText="1"/>
    </xf>
    <xf numFmtId="0" fontId="14" fillId="0" borderId="21" xfId="10" applyFont="1" applyFill="1" applyBorder="1" applyAlignment="1">
      <alignment horizontal="center" vertical="top"/>
    </xf>
    <xf numFmtId="0" fontId="0" fillId="0" borderId="21" xfId="0" applyFont="1" applyBorder="1" applyAlignment="1">
      <alignment vertical="top"/>
    </xf>
    <xf numFmtId="166" fontId="12" fillId="0" borderId="21" xfId="10" applyNumberFormat="1" applyFont="1" applyBorder="1" applyAlignment="1">
      <alignment vertical="top"/>
    </xf>
    <xf numFmtId="0" fontId="12" fillId="0" borderId="21" xfId="10" applyFont="1" applyFill="1" applyBorder="1" applyAlignment="1">
      <alignment horizontal="right" vertical="top"/>
    </xf>
    <xf numFmtId="166" fontId="11" fillId="0" borderId="21" xfId="3236" applyNumberFormat="1" applyFont="1" applyBorder="1" applyAlignment="1">
      <alignment vertical="top"/>
    </xf>
    <xf numFmtId="166" fontId="0" fillId="0" borderId="0" xfId="0" applyNumberFormat="1" applyBorder="1" applyAlignment="1">
      <alignment vertical="center"/>
    </xf>
    <xf numFmtId="0" fontId="60" fillId="0" borderId="21" xfId="3237" quotePrefix="1" applyFont="1" applyBorder="1" applyAlignment="1">
      <alignment horizontal="right" vertical="center"/>
    </xf>
    <xf numFmtId="0" fontId="0" fillId="0" borderId="0" xfId="0" applyFill="1" applyBorder="1" applyAlignment="1">
      <alignment vertical="top" wrapText="1"/>
    </xf>
    <xf numFmtId="0" fontId="19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right"/>
    </xf>
    <xf numFmtId="0" fontId="11" fillId="0" borderId="20" xfId="0" applyFont="1" applyFill="1" applyBorder="1"/>
    <xf numFmtId="0" fontId="19" fillId="0" borderId="20" xfId="0" applyFont="1" applyFill="1" applyBorder="1" applyAlignment="1">
      <alignment horizontal="center"/>
    </xf>
    <xf numFmtId="0" fontId="11" fillId="0" borderId="21" xfId="0" applyFont="1" applyFill="1" applyBorder="1"/>
    <xf numFmtId="0" fontId="19" fillId="0" borderId="21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right"/>
    </xf>
    <xf numFmtId="0" fontId="11" fillId="0" borderId="20" xfId="0" applyFont="1" applyBorder="1"/>
    <xf numFmtId="166" fontId="19" fillId="0" borderId="20" xfId="1" applyNumberFormat="1" applyFont="1" applyBorder="1" applyAlignment="1">
      <alignment horizontal="center" vertical="center" wrapText="1"/>
    </xf>
    <xf numFmtId="3" fontId="12" fillId="0" borderId="20" xfId="0" applyNumberFormat="1" applyFont="1" applyBorder="1" applyAlignment="1">
      <alignment horizontal="right"/>
    </xf>
    <xf numFmtId="0" fontId="12" fillId="0" borderId="20" xfId="0" applyFont="1" applyBorder="1" applyAlignment="1">
      <alignment horizontal="right" vertical="center"/>
    </xf>
    <xf numFmtId="0" fontId="11" fillId="0" borderId="21" xfId="0" applyFont="1" applyBorder="1"/>
    <xf numFmtId="166" fontId="19" fillId="0" borderId="21" xfId="1" applyNumberFormat="1" applyFont="1" applyBorder="1" applyAlignment="1">
      <alignment horizontal="center" vertical="center" wrapText="1"/>
    </xf>
    <xf numFmtId="3" fontId="12" fillId="0" borderId="21" xfId="0" applyNumberFormat="1" applyFont="1" applyBorder="1" applyAlignment="1">
      <alignment horizontal="right"/>
    </xf>
    <xf numFmtId="166" fontId="12" fillId="0" borderId="21" xfId="1" applyNumberFormat="1" applyFont="1" applyBorder="1" applyAlignment="1">
      <alignment horizontal="right" vertical="center" wrapText="1"/>
    </xf>
    <xf numFmtId="0" fontId="12" fillId="0" borderId="21" xfId="0" applyFont="1" applyBorder="1" applyAlignment="1">
      <alignment horizontal="right" vertical="center"/>
    </xf>
    <xf numFmtId="166" fontId="19" fillId="0" borderId="21" xfId="1" applyNumberFormat="1" applyFont="1" applyFill="1" applyBorder="1" applyAlignment="1">
      <alignment horizontal="center" vertical="center" wrapText="1"/>
    </xf>
    <xf numFmtId="166" fontId="12" fillId="0" borderId="21" xfId="1" applyNumberFormat="1" applyFont="1" applyFill="1" applyBorder="1" applyAlignment="1">
      <alignment horizontal="center" vertical="center" wrapText="1"/>
    </xf>
    <xf numFmtId="166" fontId="11" fillId="0" borderId="21" xfId="1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right" vertical="top"/>
    </xf>
    <xf numFmtId="0" fontId="11" fillId="0" borderId="20" xfId="0" applyFont="1" applyFill="1" applyBorder="1" applyAlignment="1">
      <alignment horizontal="left"/>
    </xf>
    <xf numFmtId="0" fontId="12" fillId="0" borderId="21" xfId="0" applyFont="1" applyBorder="1"/>
    <xf numFmtId="0" fontId="0" fillId="0" borderId="0" xfId="0" applyFill="1" applyBorder="1" applyAlignment="1">
      <alignment horizontal="right" vertical="top" wrapText="1"/>
    </xf>
    <xf numFmtId="0" fontId="55" fillId="0" borderId="21" xfId="2" applyFont="1" applyBorder="1" applyAlignment="1">
      <alignment wrapText="1"/>
    </xf>
    <xf numFmtId="0" fontId="12" fillId="0" borderId="21" xfId="0" applyFont="1" applyBorder="1" applyAlignment="1">
      <alignment horizontal="left"/>
    </xf>
    <xf numFmtId="0" fontId="13" fillId="0" borderId="21" xfId="0" applyFont="1" applyBorder="1"/>
    <xf numFmtId="0" fontId="12" fillId="0" borderId="21" xfId="0" applyFont="1" applyBorder="1" applyAlignment="1">
      <alignment horizontal="right"/>
    </xf>
    <xf numFmtId="0" fontId="11" fillId="0" borderId="21" xfId="0" applyFont="1" applyBorder="1" applyAlignment="1">
      <alignment horizontal="right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13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 vertical="center"/>
    </xf>
    <xf numFmtId="0" fontId="12" fillId="0" borderId="20" xfId="0" applyFont="1" applyFill="1" applyBorder="1" applyAlignment="1">
      <alignment horizontal="right" vertical="center"/>
    </xf>
    <xf numFmtId="0" fontId="13" fillId="0" borderId="21" xfId="0" applyFont="1" applyFill="1" applyBorder="1" applyAlignment="1"/>
    <xf numFmtId="0" fontId="13" fillId="0" borderId="21" xfId="0" applyFont="1" applyFill="1" applyBorder="1" applyAlignment="1">
      <alignment horizontal="right" vertical="center"/>
    </xf>
    <xf numFmtId="0" fontId="13" fillId="0" borderId="20" xfId="0" applyFont="1" applyBorder="1" applyAlignment="1"/>
    <xf numFmtId="0" fontId="13" fillId="0" borderId="20" xfId="0" applyFont="1" applyBorder="1" applyAlignment="1">
      <alignment horizontal="right" vertical="center"/>
    </xf>
    <xf numFmtId="0" fontId="13" fillId="0" borderId="20" xfId="0" applyFont="1" applyFill="1" applyBorder="1" applyAlignment="1">
      <alignment horizontal="right" vertical="center"/>
    </xf>
    <xf numFmtId="166" fontId="14" fillId="0" borderId="21" xfId="1" applyNumberFormat="1" applyFont="1" applyBorder="1" applyAlignment="1">
      <alignment vertical="center"/>
    </xf>
    <xf numFmtId="0" fontId="14" fillId="0" borderId="21" xfId="0" applyFont="1" applyBorder="1" applyAlignment="1">
      <alignment horizontal="right" vertical="center"/>
    </xf>
    <xf numFmtId="0" fontId="12" fillId="0" borderId="21" xfId="4" applyFont="1" applyBorder="1" applyAlignment="1">
      <alignment horizontal="center" vertical="center" wrapText="1"/>
    </xf>
    <xf numFmtId="0" fontId="12" fillId="0" borderId="21" xfId="4" applyFont="1" applyBorder="1" applyAlignment="1">
      <alignment horizontal="left" vertical="center" wrapText="1"/>
    </xf>
    <xf numFmtId="3" fontId="11" fillId="0" borderId="21" xfId="12" applyNumberFormat="1" applyFont="1" applyBorder="1" applyAlignment="1">
      <alignment horizontal="right" vertical="center" wrapText="1"/>
    </xf>
    <xf numFmtId="166" fontId="19" fillId="0" borderId="21" xfId="12" applyNumberFormat="1" applyFont="1" applyBorder="1" applyAlignment="1">
      <alignment vertical="center" wrapText="1"/>
    </xf>
    <xf numFmtId="0" fontId="0" fillId="0" borderId="21" xfId="0" applyBorder="1" applyAlignment="1">
      <alignment vertical="center"/>
    </xf>
    <xf numFmtId="166" fontId="21" fillId="0" borderId="21" xfId="1" applyNumberFormat="1" applyFont="1" applyBorder="1" applyAlignment="1">
      <alignment vertical="center" wrapText="1"/>
    </xf>
    <xf numFmtId="0" fontId="13" fillId="0" borderId="0" xfId="0" applyFont="1" applyFill="1" applyBorder="1" applyAlignment="1"/>
    <xf numFmtId="0" fontId="13" fillId="0" borderId="20" xfId="0" applyFont="1" applyFill="1" applyBorder="1" applyAlignment="1"/>
    <xf numFmtId="0" fontId="11" fillId="0" borderId="21" xfId="0" applyFont="1" applyBorder="1" applyAlignment="1">
      <alignment vertical="center"/>
    </xf>
    <xf numFmtId="0" fontId="11" fillId="0" borderId="21" xfId="0" applyFont="1" applyBorder="1" applyAlignment="1">
      <alignment horizontal="right" vertical="center"/>
    </xf>
    <xf numFmtId="0" fontId="0" fillId="0" borderId="0" xfId="10" applyFont="1" applyFill="1" applyBorder="1" applyAlignment="1">
      <alignment horizontal="center" vertical="top" wrapText="1"/>
    </xf>
    <xf numFmtId="0" fontId="11" fillId="0" borderId="0" xfId="10" applyFont="1" applyFill="1" applyBorder="1" applyAlignment="1">
      <alignment horizontal="center" vertical="top"/>
    </xf>
    <xf numFmtId="0" fontId="12" fillId="0" borderId="0" xfId="2" applyFont="1" applyFill="1" applyBorder="1" applyAlignment="1">
      <alignment horizontal="right" vertical="top" wrapText="1"/>
    </xf>
    <xf numFmtId="0" fontId="12" fillId="0" borderId="0" xfId="10" applyFont="1" applyFill="1" applyBorder="1" applyAlignment="1">
      <alignment horizontal="right" vertical="top"/>
    </xf>
    <xf numFmtId="0" fontId="14" fillId="0" borderId="20" xfId="10" applyFont="1" applyFill="1" applyBorder="1" applyAlignment="1">
      <alignment horizontal="right" vertical="center"/>
    </xf>
    <xf numFmtId="0" fontId="14" fillId="0" borderId="21" xfId="10" applyFont="1" applyFill="1" applyBorder="1" applyAlignment="1">
      <alignment horizontal="right" vertical="center"/>
    </xf>
    <xf numFmtId="0" fontId="11" fillId="0" borderId="20" xfId="10" applyFont="1" applyBorder="1" applyAlignment="1">
      <alignment horizontal="center" vertical="center" wrapText="1"/>
    </xf>
    <xf numFmtId="0" fontId="19" fillId="0" borderId="20" xfId="10" applyFont="1" applyBorder="1" applyAlignment="1">
      <alignment horizontal="right" vertical="center" wrapText="1"/>
    </xf>
    <xf numFmtId="0" fontId="11" fillId="0" borderId="21" xfId="10" applyFont="1" applyBorder="1" applyAlignment="1">
      <alignment horizontal="center" vertical="center" wrapText="1"/>
    </xf>
    <xf numFmtId="0" fontId="54" fillId="0" borderId="21" xfId="0" applyFont="1" applyBorder="1" applyAlignment="1">
      <alignment horizontal="right" vertical="center" wrapText="1"/>
    </xf>
    <xf numFmtId="0" fontId="12" fillId="0" borderId="21" xfId="10" applyFont="1" applyBorder="1" applyAlignment="1">
      <alignment horizontal="right" vertical="center" wrapText="1"/>
    </xf>
    <xf numFmtId="0" fontId="12" fillId="0" borderId="21" xfId="10" applyFont="1" applyBorder="1" applyAlignment="1">
      <alignment horizontal="center" vertical="center" wrapText="1"/>
    </xf>
    <xf numFmtId="166" fontId="12" fillId="0" borderId="21" xfId="1" applyNumberFormat="1" applyFont="1" applyBorder="1" applyAlignment="1">
      <alignment vertical="center" wrapText="1"/>
    </xf>
    <xf numFmtId="0" fontId="14" fillId="0" borderId="21" xfId="10" applyFont="1" applyBorder="1" applyAlignment="1">
      <alignment horizontal="right" vertical="top"/>
    </xf>
    <xf numFmtId="0" fontId="11" fillId="0" borderId="21" xfId="0" applyFont="1" applyFill="1" applyBorder="1" applyAlignment="1">
      <alignment vertical="center"/>
    </xf>
    <xf numFmtId="0" fontId="11" fillId="0" borderId="21" xfId="0" applyFont="1" applyFill="1" applyBorder="1" applyAlignment="1">
      <alignment horizontal="right" vertical="center"/>
    </xf>
    <xf numFmtId="0" fontId="12" fillId="0" borderId="21" xfId="0" applyFont="1" applyFill="1" applyBorder="1" applyAlignment="1">
      <alignment horizontal="right" vertical="center"/>
    </xf>
    <xf numFmtId="0" fontId="0" fillId="0" borderId="20" xfId="10" applyFont="1" applyFill="1" applyBorder="1" applyAlignment="1">
      <alignment horizontal="center" vertical="top" wrapText="1"/>
    </xf>
    <xf numFmtId="0" fontId="11" fillId="0" borderId="20" xfId="10" applyFont="1" applyFill="1" applyBorder="1" applyAlignment="1">
      <alignment horizontal="center" vertical="top"/>
    </xf>
    <xf numFmtId="0" fontId="12" fillId="0" borderId="21" xfId="10" applyFont="1" applyBorder="1" applyAlignment="1">
      <alignment horizontal="left" vertical="top" wrapText="1"/>
    </xf>
    <xf numFmtId="0" fontId="0" fillId="0" borderId="21" xfId="3237" quotePrefix="1" applyFont="1" applyBorder="1" applyAlignment="1">
      <alignment horizontal="right" vertical="center"/>
    </xf>
    <xf numFmtId="0" fontId="12" fillId="0" borderId="0" xfId="2" applyFont="1" applyFill="1" applyBorder="1" applyAlignment="1">
      <alignment horizontal="left" vertical="top" wrapText="1"/>
    </xf>
    <xf numFmtId="0" fontId="12" fillId="0" borderId="0" xfId="2" applyFont="1" applyFill="1" applyBorder="1" applyAlignment="1">
      <alignment horizontal="right" vertical="top"/>
    </xf>
    <xf numFmtId="3" fontId="12" fillId="0" borderId="0" xfId="2" applyNumberFormat="1" applyFont="1" applyFill="1" applyBorder="1" applyAlignment="1">
      <alignment horizontal="right" vertical="top"/>
    </xf>
    <xf numFmtId="0" fontId="12" fillId="0" borderId="0" xfId="2" applyFont="1" applyFill="1" applyBorder="1" applyAlignment="1">
      <alignment horizontal="right"/>
    </xf>
    <xf numFmtId="0" fontId="13" fillId="0" borderId="0" xfId="2" applyFont="1" applyFill="1" applyBorder="1" applyAlignment="1">
      <alignment horizontal="right"/>
    </xf>
    <xf numFmtId="0" fontId="11" fillId="0" borderId="21" xfId="10" applyFont="1" applyFill="1" applyBorder="1"/>
    <xf numFmtId="0" fontId="54" fillId="0" borderId="21" xfId="0" applyFont="1" applyBorder="1" applyAlignment="1">
      <alignment vertical="center" wrapText="1"/>
    </xf>
    <xf numFmtId="0" fontId="19" fillId="0" borderId="21" xfId="10" applyFont="1" applyBorder="1" applyAlignment="1">
      <alignment horizontal="center" vertical="center" wrapText="1"/>
    </xf>
    <xf numFmtId="166" fontId="19" fillId="0" borderId="21" xfId="1" applyNumberFormat="1" applyFont="1" applyBorder="1" applyAlignment="1">
      <alignment vertical="center" wrapText="1"/>
    </xf>
    <xf numFmtId="166" fontId="19" fillId="0" borderId="21" xfId="1" applyNumberFormat="1" applyFont="1" applyBorder="1" applyAlignment="1">
      <alignment horizontal="right" vertical="center" wrapText="1"/>
    </xf>
    <xf numFmtId="0" fontId="11" fillId="0" borderId="21" xfId="10" applyFont="1" applyBorder="1"/>
    <xf numFmtId="165" fontId="12" fillId="0" borderId="21" xfId="1" applyFont="1" applyFill="1" applyBorder="1" applyAlignment="1">
      <alignment horizontal="right" vertical="center" wrapText="1"/>
    </xf>
    <xf numFmtId="165" fontId="12" fillId="0" borderId="20" xfId="1" applyFont="1" applyFill="1" applyBorder="1" applyAlignment="1">
      <alignment horizontal="right" vertical="center" wrapText="1"/>
    </xf>
    <xf numFmtId="169" fontId="0" fillId="0" borderId="0" xfId="1" applyNumberFormat="1" applyFont="1" applyBorder="1" applyAlignment="1">
      <alignment horizontal="right" vertical="center"/>
    </xf>
    <xf numFmtId="0" fontId="12" fillId="0" borderId="20" xfId="10" applyFont="1" applyFill="1" applyBorder="1" applyAlignment="1">
      <alignment horizontal="right" vertical="center"/>
    </xf>
    <xf numFmtId="0" fontId="11" fillId="0" borderId="21" xfId="10" quotePrefix="1" applyFont="1" applyBorder="1" applyAlignment="1">
      <alignment horizontal="right" vertical="center"/>
    </xf>
    <xf numFmtId="0" fontId="60" fillId="0" borderId="21" xfId="10" quotePrefix="1" applyFont="1" applyBorder="1" applyAlignment="1">
      <alignment horizontal="right" vertical="top"/>
    </xf>
    <xf numFmtId="0" fontId="11" fillId="0" borderId="20" xfId="10" applyFont="1" applyFill="1" applyBorder="1" applyAlignment="1">
      <alignment wrapText="1"/>
    </xf>
    <xf numFmtId="0" fontId="11" fillId="0" borderId="20" xfId="10" applyFont="1" applyFill="1" applyBorder="1" applyAlignment="1"/>
    <xf numFmtId="0" fontId="14" fillId="0" borderId="20" xfId="10" applyFont="1" applyFill="1" applyBorder="1" applyAlignment="1">
      <alignment horizontal="center"/>
    </xf>
    <xf numFmtId="0" fontId="14" fillId="0" borderId="0" xfId="10" applyFont="1" applyFill="1" applyBorder="1" applyAlignment="1">
      <alignment horizontal="center" vertical="top" wrapText="1"/>
    </xf>
    <xf numFmtId="0" fontId="11" fillId="0" borderId="0" xfId="10" applyFont="1" applyFill="1" applyBorder="1" applyAlignment="1">
      <alignment wrapText="1"/>
    </xf>
    <xf numFmtId="0" fontId="11" fillId="0" borderId="21" xfId="10" applyFont="1" applyFill="1" applyBorder="1" applyAlignment="1">
      <alignment wrapText="1"/>
    </xf>
    <xf numFmtId="0" fontId="12" fillId="0" borderId="21" xfId="10" applyFont="1" applyFill="1" applyBorder="1" applyAlignment="1">
      <alignment vertical="top" wrapText="1"/>
    </xf>
    <xf numFmtId="0" fontId="14" fillId="0" borderId="21" xfId="10" applyFont="1" applyFill="1" applyBorder="1" applyAlignment="1">
      <alignment horizontal="center" vertical="top" wrapText="1"/>
    </xf>
    <xf numFmtId="3" fontId="12" fillId="0" borderId="0" xfId="1" applyNumberFormat="1" applyFont="1" applyBorder="1" applyAlignment="1">
      <alignment horizontal="right" vertical="center"/>
    </xf>
    <xf numFmtId="0" fontId="11" fillId="0" borderId="20" xfId="10" applyFont="1" applyBorder="1" applyAlignment="1">
      <alignment wrapText="1"/>
    </xf>
    <xf numFmtId="0" fontId="12" fillId="0" borderId="20" xfId="10" applyFont="1" applyBorder="1" applyAlignment="1">
      <alignment vertical="top" wrapText="1"/>
    </xf>
    <xf numFmtId="0" fontId="14" fillId="0" borderId="20" xfId="10" applyFont="1" applyBorder="1" applyAlignment="1">
      <alignment horizontal="center" vertical="top" wrapText="1"/>
    </xf>
    <xf numFmtId="0" fontId="12" fillId="0" borderId="20" xfId="10" applyFont="1" applyBorder="1" applyAlignment="1">
      <alignment horizontal="right" vertical="center"/>
    </xf>
    <xf numFmtId="0" fontId="11" fillId="0" borderId="21" xfId="10" applyFont="1" applyBorder="1" applyAlignment="1">
      <alignment wrapText="1"/>
    </xf>
    <xf numFmtId="0" fontId="11" fillId="0" borderId="21" xfId="10" applyFont="1" applyBorder="1" applyAlignment="1"/>
    <xf numFmtId="0" fontId="14" fillId="0" borderId="21" xfId="10" applyFont="1" applyBorder="1" applyAlignment="1">
      <alignment horizontal="center"/>
    </xf>
    <xf numFmtId="3" fontId="12" fillId="0" borderId="21" xfId="10" applyNumberFormat="1" applyFont="1" applyBorder="1" applyAlignment="1">
      <alignment horizontal="right" vertical="center"/>
    </xf>
    <xf numFmtId="0" fontId="11" fillId="0" borderId="21" xfId="10" applyFont="1" applyBorder="1" applyAlignment="1">
      <alignment horizontal="right" vertical="center" wrapText="1"/>
    </xf>
    <xf numFmtId="0" fontId="12" fillId="0" borderId="21" xfId="10" applyFont="1" applyBorder="1" applyAlignment="1">
      <alignment vertical="center" wrapText="1"/>
    </xf>
    <xf numFmtId="0" fontId="14" fillId="0" borderId="21" xfId="10" applyFont="1" applyBorder="1" applyAlignment="1">
      <alignment horizontal="right" vertical="center" wrapText="1"/>
    </xf>
    <xf numFmtId="0" fontId="11" fillId="0" borderId="21" xfId="10" applyFont="1" applyBorder="1" applyAlignment="1">
      <alignment vertical="top" wrapText="1"/>
    </xf>
    <xf numFmtId="0" fontId="11" fillId="0" borderId="21" xfId="10" quotePrefix="1" applyFont="1" applyBorder="1" applyAlignment="1">
      <alignment horizontal="right" vertical="top" wrapText="1"/>
    </xf>
    <xf numFmtId="0" fontId="14" fillId="0" borderId="21" xfId="10" applyFont="1" applyBorder="1" applyAlignment="1">
      <alignment horizontal="center" vertical="top" wrapText="1"/>
    </xf>
    <xf numFmtId="3" fontId="19" fillId="0" borderId="0" xfId="0" applyNumberFormat="1" applyFont="1" applyFill="1" applyBorder="1" applyAlignment="1">
      <alignment horizontal="center"/>
    </xf>
    <xf numFmtId="0" fontId="12" fillId="0" borderId="21" xfId="0" applyFont="1" applyBorder="1" applyAlignment="1">
      <alignment horizontal="left" vertical="center"/>
    </xf>
    <xf numFmtId="3" fontId="14" fillId="0" borderId="0" xfId="0" applyNumberFormat="1" applyFont="1" applyFill="1" applyBorder="1" applyAlignment="1">
      <alignment horizontal="right"/>
    </xf>
    <xf numFmtId="3" fontId="12" fillId="0" borderId="21" xfId="0" applyNumberFormat="1" applyFont="1" applyFill="1" applyBorder="1" applyAlignment="1">
      <alignment horizontal="right"/>
    </xf>
    <xf numFmtId="166" fontId="12" fillId="0" borderId="21" xfId="1" applyNumberFormat="1" applyFont="1" applyFill="1" applyBorder="1" applyAlignment="1">
      <alignment horizontal="right" vertical="center" wrapText="1"/>
    </xf>
    <xf numFmtId="3" fontId="19" fillId="0" borderId="21" xfId="0" applyNumberFormat="1" applyFont="1" applyFill="1" applyBorder="1" applyAlignment="1">
      <alignment horizontal="right"/>
    </xf>
    <xf numFmtId="0" fontId="12" fillId="0" borderId="0" xfId="10" applyFont="1" applyFill="1" applyBorder="1" applyAlignment="1">
      <alignment horizontal="center" vertical="top" wrapText="1"/>
    </xf>
    <xf numFmtId="0" fontId="12" fillId="0" borderId="0" xfId="10" applyFont="1" applyFill="1" applyBorder="1" applyAlignment="1">
      <alignment horizontal="center" vertical="top"/>
    </xf>
    <xf numFmtId="0" fontId="12" fillId="0" borderId="0" xfId="2" applyFont="1" applyFill="1" applyBorder="1" applyAlignment="1">
      <alignment vertical="top"/>
    </xf>
    <xf numFmtId="0" fontId="0" fillId="0" borderId="21" xfId="0" applyFill="1" applyBorder="1"/>
    <xf numFmtId="0" fontId="11" fillId="0" borderId="20" xfId="25" applyFont="1" applyFill="1" applyBorder="1" applyAlignment="1">
      <alignment vertical="center" wrapText="1"/>
    </xf>
    <xf numFmtId="0" fontId="11" fillId="0" borderId="20" xfId="25" applyFont="1" applyFill="1" applyBorder="1" applyAlignment="1">
      <alignment vertical="center"/>
    </xf>
    <xf numFmtId="0" fontId="11" fillId="0" borderId="0" xfId="3284" applyFont="1" applyFill="1" applyBorder="1" applyAlignment="1">
      <alignment horizontal="center" vertical="top" wrapText="1"/>
    </xf>
    <xf numFmtId="0" fontId="11" fillId="0" borderId="0" xfId="3284" applyFont="1" applyFill="1" applyBorder="1" applyAlignment="1">
      <alignment horizontal="right" vertical="top" wrapText="1"/>
    </xf>
    <xf numFmtId="0" fontId="12" fillId="0" borderId="21" xfId="25" applyFont="1" applyFill="1" applyBorder="1" applyAlignment="1">
      <alignment vertical="top" wrapText="1"/>
    </xf>
    <xf numFmtId="0" fontId="11" fillId="0" borderId="21" xfId="25" applyFont="1" applyFill="1" applyBorder="1" applyAlignment="1">
      <alignment horizontal="left" vertical="center" wrapText="1"/>
    </xf>
    <xf numFmtId="0" fontId="12" fillId="0" borderId="21" xfId="27" applyFont="1" applyFill="1" applyBorder="1" applyAlignment="1">
      <alignment horizontal="right" vertical="top" wrapText="1"/>
    </xf>
    <xf numFmtId="0" fontId="12" fillId="0" borderId="0" xfId="27" applyFont="1" applyFill="1" applyBorder="1" applyAlignment="1">
      <alignment horizontal="right" vertical="center" wrapText="1"/>
    </xf>
    <xf numFmtId="0" fontId="12" fillId="0" borderId="20" xfId="25" applyFont="1" applyFill="1" applyBorder="1" applyAlignment="1">
      <alignment vertical="top" wrapText="1"/>
    </xf>
    <xf numFmtId="0" fontId="11" fillId="0" borderId="20" xfId="25" applyFont="1" applyFill="1" applyBorder="1" applyAlignment="1">
      <alignment horizontal="left" vertical="center" wrapText="1"/>
    </xf>
    <xf numFmtId="0" fontId="12" fillId="0" borderId="20" xfId="27" applyFont="1" applyFill="1" applyBorder="1" applyAlignment="1">
      <alignment horizontal="right" vertical="top" wrapText="1"/>
    </xf>
    <xf numFmtId="0" fontId="13" fillId="0" borderId="21" xfId="25" applyFont="1" applyFill="1" applyBorder="1" applyAlignment="1">
      <alignment vertical="top" wrapText="1"/>
    </xf>
    <xf numFmtId="0" fontId="13" fillId="0" borderId="21" xfId="25" applyFont="1" applyFill="1" applyBorder="1" applyAlignment="1">
      <alignment vertical="center" wrapText="1"/>
    </xf>
    <xf numFmtId="0" fontId="12" fillId="0" borderId="21" xfId="25" applyFont="1" applyFill="1" applyBorder="1" applyAlignment="1">
      <alignment vertical="center" wrapText="1"/>
    </xf>
    <xf numFmtId="0" fontId="12" fillId="0" borderId="21" xfId="25" applyFont="1" applyFill="1" applyBorder="1" applyAlignment="1">
      <alignment horizontal="left" vertical="top" wrapText="1" indent="1"/>
    </xf>
    <xf numFmtId="0" fontId="14" fillId="0" borderId="21" xfId="25" applyFont="1" applyFill="1" applyBorder="1" applyAlignment="1">
      <alignment horizontal="left" vertical="top" wrapText="1" indent="1"/>
    </xf>
    <xf numFmtId="3" fontId="12" fillId="0" borderId="21" xfId="25" applyNumberFormat="1" applyFont="1" applyBorder="1" applyAlignment="1">
      <alignment horizontal="right" vertical="center" wrapText="1"/>
    </xf>
    <xf numFmtId="0" fontId="12" fillId="0" borderId="21" xfId="25" applyFont="1" applyBorder="1" applyAlignment="1">
      <alignment horizontal="right" vertical="center" wrapText="1"/>
    </xf>
    <xf numFmtId="0" fontId="11" fillId="0" borderId="0" xfId="25" applyFont="1" applyFill="1" applyBorder="1" applyAlignment="1">
      <alignment vertical="top" wrapText="1"/>
    </xf>
    <xf numFmtId="0" fontId="12" fillId="0" borderId="0" xfId="10" applyFont="1" applyFill="1" applyBorder="1" applyAlignment="1">
      <alignment horizontal="right"/>
    </xf>
    <xf numFmtId="166" fontId="12" fillId="0" borderId="21" xfId="1" applyNumberFormat="1" applyFont="1" applyFill="1" applyBorder="1" applyAlignment="1">
      <alignment horizontal="left" vertical="center" wrapText="1"/>
    </xf>
    <xf numFmtId="0" fontId="11" fillId="0" borderId="0" xfId="3284" applyFont="1" applyFill="1" applyBorder="1" applyAlignment="1">
      <alignment horizontal="right" vertical="center" wrapText="1"/>
    </xf>
    <xf numFmtId="0" fontId="11" fillId="0" borderId="0" xfId="25" applyFont="1" applyFill="1" applyBorder="1" applyAlignment="1">
      <alignment horizontal="right" vertical="center" wrapText="1"/>
    </xf>
    <xf numFmtId="0" fontId="11" fillId="0" borderId="21" xfId="25" applyFont="1" applyFill="1" applyBorder="1" applyAlignment="1">
      <alignment vertical="center"/>
    </xf>
    <xf numFmtId="0" fontId="12" fillId="0" borderId="0" xfId="10" applyFont="1" applyBorder="1" applyAlignment="1">
      <alignment horizontal="left" vertical="top" wrapText="1"/>
    </xf>
    <xf numFmtId="0" fontId="12" fillId="0" borderId="0" xfId="10" applyFont="1" applyFill="1" applyBorder="1" applyAlignment="1">
      <alignment horizontal="left" vertical="top" wrapText="1"/>
    </xf>
    <xf numFmtId="0" fontId="0" fillId="0" borderId="0" xfId="3237" quotePrefix="1" applyFont="1" applyBorder="1" applyAlignment="1">
      <alignment horizontal="right" vertical="center" wrapText="1"/>
    </xf>
    <xf numFmtId="170" fontId="65" fillId="0" borderId="20" xfId="0" applyNumberFormat="1" applyFont="1" applyFill="1" applyBorder="1" applyAlignment="1"/>
    <xf numFmtId="0" fontId="12" fillId="0" borderId="0" xfId="4" applyFont="1" applyFill="1" applyBorder="1" applyAlignment="1">
      <alignment horizontal="right" vertical="center" wrapText="1"/>
    </xf>
    <xf numFmtId="0" fontId="13" fillId="0" borderId="0" xfId="4" applyFont="1" applyFill="1" applyBorder="1" applyAlignment="1">
      <alignment horizontal="right" vertical="center" wrapText="1"/>
    </xf>
    <xf numFmtId="0" fontId="13" fillId="0" borderId="0" xfId="4" applyFont="1" applyFill="1" applyBorder="1" applyAlignment="1">
      <alignment horizontal="left" vertical="center" wrapText="1"/>
    </xf>
    <xf numFmtId="0" fontId="0" fillId="0" borderId="0" xfId="3237" quotePrefix="1" applyFont="1" applyBorder="1" applyAlignment="1">
      <alignment horizontal="right" vertical="center" wrapText="1"/>
    </xf>
    <xf numFmtId="166" fontId="19" fillId="0" borderId="0" xfId="0" applyNumberFormat="1" applyFont="1" applyAlignment="1">
      <alignment horizontal="center"/>
    </xf>
    <xf numFmtId="0" fontId="59" fillId="0" borderId="0" xfId="10" quotePrefix="1" applyFont="1" applyBorder="1" applyAlignment="1">
      <alignment vertical="top" wrapText="1"/>
    </xf>
    <xf numFmtId="0" fontId="12" fillId="0" borderId="0" xfId="10" applyFont="1" applyBorder="1" applyAlignment="1" applyProtection="1">
      <alignment horizontal="center" vertical="top" wrapText="1"/>
      <protection locked="0"/>
    </xf>
    <xf numFmtId="0" fontId="11" fillId="0" borderId="0" xfId="10" applyFont="1" applyBorder="1" applyAlignment="1">
      <alignment horizontal="center" vertical="center" wrapText="1"/>
    </xf>
    <xf numFmtId="0" fontId="12" fillId="0" borderId="0" xfId="10" applyFont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center" wrapText="1"/>
    </xf>
    <xf numFmtId="0" fontId="12" fillId="0" borderId="0" xfId="10" applyFont="1" applyFill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top" wrapText="1"/>
    </xf>
    <xf numFmtId="0" fontId="11" fillId="0" borderId="0" xfId="10" applyFont="1" applyFill="1" applyBorder="1" applyAlignment="1">
      <alignment horizontal="left" vertical="top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0" xfId="3047" applyFont="1" applyBorder="1" applyAlignment="1">
      <alignment wrapText="1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Alignment="1">
      <alignment horizontal="center" vertical="top" wrapText="1"/>
    </xf>
    <xf numFmtId="0" fontId="12" fillId="0" borderId="0" xfId="4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center" wrapText="1"/>
    </xf>
    <xf numFmtId="0" fontId="11" fillId="0" borderId="21" xfId="10" applyFont="1" applyBorder="1" applyAlignment="1">
      <alignment horizontal="center" vertical="center" wrapText="1"/>
    </xf>
    <xf numFmtId="0" fontId="12" fillId="0" borderId="0" xfId="10" applyFont="1" applyFill="1" applyBorder="1" applyAlignment="1">
      <alignment horizontal="right" vertical="top" wrapText="1"/>
    </xf>
    <xf numFmtId="0" fontId="0" fillId="0" borderId="0" xfId="10" applyFont="1" applyFill="1" applyBorder="1" applyAlignment="1">
      <alignment horizontal="right" vertical="top" wrapText="1"/>
    </xf>
    <xf numFmtId="0" fontId="0" fillId="0" borderId="0" xfId="10" applyFont="1" applyFill="1" applyBorder="1" applyAlignment="1">
      <alignment horizontal="center" vertical="top" wrapText="1"/>
    </xf>
    <xf numFmtId="0" fontId="11" fillId="0" borderId="0" xfId="10" applyFont="1" applyFill="1" applyBorder="1" applyAlignment="1">
      <alignment horizontal="center" vertical="top"/>
    </xf>
    <xf numFmtId="0" fontId="11" fillId="0" borderId="20" xfId="10" applyFont="1" applyBorder="1" applyAlignment="1">
      <alignment horizontal="center" vertical="center" wrapText="1"/>
    </xf>
    <xf numFmtId="0" fontId="0" fillId="0" borderId="21" xfId="10" applyFont="1" applyFill="1" applyBorder="1" applyAlignment="1">
      <alignment horizontal="center" vertical="top" wrapText="1"/>
    </xf>
    <xf numFmtId="0" fontId="11" fillId="0" borderId="21" xfId="10" applyFont="1" applyFill="1" applyBorder="1" applyAlignment="1">
      <alignment horizontal="center" vertical="top"/>
    </xf>
    <xf numFmtId="0" fontId="12" fillId="0" borderId="21" xfId="2" applyFont="1" applyFill="1" applyBorder="1" applyAlignment="1">
      <alignment horizontal="right" vertical="top" wrapText="1"/>
    </xf>
    <xf numFmtId="0" fontId="12" fillId="0" borderId="21" xfId="2" applyFont="1" applyFill="1" applyBorder="1" applyAlignment="1">
      <alignment horizontal="right" vertical="top"/>
    </xf>
    <xf numFmtId="3" fontId="12" fillId="0" borderId="21" xfId="2" applyNumberFormat="1" applyFont="1" applyFill="1" applyBorder="1" applyAlignment="1">
      <alignment horizontal="right" vertical="top" wrapText="1"/>
    </xf>
    <xf numFmtId="166" fontId="0" fillId="0" borderId="0" xfId="1" applyNumberFormat="1" applyFont="1" applyBorder="1" applyAlignment="1">
      <alignment horizontal="center" vertical="center"/>
    </xf>
    <xf numFmtId="0" fontId="13" fillId="0" borderId="0" xfId="10" quotePrefix="1" applyFont="1" applyBorder="1" applyAlignment="1">
      <alignment horizontal="left" vertical="center" wrapText="1"/>
    </xf>
    <xf numFmtId="0" fontId="0" fillId="0" borderId="0" xfId="3237" quotePrefix="1" applyFont="1" applyFill="1" applyBorder="1" applyAlignment="1">
      <alignment horizontal="right" vertical="center" wrapText="1"/>
    </xf>
    <xf numFmtId="0" fontId="11" fillId="0" borderId="0" xfId="3237" quotePrefix="1" applyFont="1" applyFill="1" applyBorder="1" applyAlignment="1">
      <alignment horizontal="right" vertical="center"/>
    </xf>
    <xf numFmtId="0" fontId="12" fillId="0" borderId="0" xfId="10" quotePrefix="1" applyFont="1" applyBorder="1" applyAlignment="1">
      <alignment horizontal="left" vertical="center" wrapText="1"/>
    </xf>
    <xf numFmtId="0" fontId="0" fillId="0" borderId="0" xfId="3237" quotePrefix="1" applyFont="1" applyBorder="1" applyAlignment="1">
      <alignment horizontal="right" vertical="center" wrapText="1"/>
    </xf>
    <xf numFmtId="166" fontId="11" fillId="0" borderId="0" xfId="10" applyNumberFormat="1" applyFont="1" applyBorder="1" applyAlignment="1">
      <alignment horizontal="center" vertical="center"/>
    </xf>
    <xf numFmtId="166" fontId="0" fillId="0" borderId="0" xfId="1" quotePrefix="1" applyNumberFormat="1" applyFont="1" applyBorder="1" applyAlignment="1">
      <alignment horizontal="right" vertical="center" wrapText="1"/>
    </xf>
    <xf numFmtId="0" fontId="12" fillId="0" borderId="0" xfId="10" applyFont="1" applyBorder="1" applyAlignment="1">
      <alignment horizontal="left" vertical="center" wrapText="1"/>
    </xf>
    <xf numFmtId="0" fontId="12" fillId="0" borderId="0" xfId="2" applyFont="1" applyAlignment="1">
      <alignment horizontal="center" vertical="center" wrapText="1"/>
    </xf>
    <xf numFmtId="0" fontId="12" fillId="0" borderId="0" xfId="10" applyFont="1" applyFill="1" applyBorder="1" applyAlignment="1">
      <alignment horizontal="left" vertical="center" wrapText="1"/>
    </xf>
    <xf numFmtId="0" fontId="12" fillId="0" borderId="0" xfId="10" applyFont="1" applyAlignment="1">
      <alignment horizontal="left" vertical="center" wrapText="1"/>
    </xf>
    <xf numFmtId="0" fontId="12" fillId="0" borderId="21" xfId="10" applyFont="1" applyFill="1" applyBorder="1" applyAlignment="1">
      <alignment horizontal="center" vertical="top" wrapText="1"/>
    </xf>
    <xf numFmtId="0" fontId="12" fillId="0" borderId="21" xfId="1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25" applyFont="1" applyFill="1" applyAlignment="1">
      <alignment horizontal="center" vertical="center" wrapText="1"/>
    </xf>
    <xf numFmtId="0" fontId="0" fillId="0" borderId="21" xfId="25" applyFont="1" applyFill="1" applyBorder="1" applyAlignment="1">
      <alignment horizontal="center" vertical="top" wrapText="1"/>
    </xf>
    <xf numFmtId="0" fontId="11" fillId="0" borderId="21" xfId="25" applyFont="1" applyFill="1" applyBorder="1" applyAlignment="1">
      <alignment horizontal="center" vertical="top" wrapText="1"/>
    </xf>
    <xf numFmtId="0" fontId="11" fillId="0" borderId="21" xfId="25" applyFont="1" applyFill="1" applyBorder="1" applyAlignment="1">
      <alignment horizontal="center" vertical="top"/>
    </xf>
    <xf numFmtId="0" fontId="12" fillId="0" borderId="0" xfId="25" applyFont="1" applyFill="1" applyBorder="1" applyAlignment="1">
      <alignment horizontal="center" vertical="center" wrapText="1"/>
    </xf>
    <xf numFmtId="0" fontId="16" fillId="0" borderId="0" xfId="25" applyFont="1" applyFill="1" applyBorder="1" applyAlignment="1">
      <alignment horizontal="left" wrapText="1"/>
    </xf>
    <xf numFmtId="0" fontId="17" fillId="0" borderId="0" xfId="25" applyFont="1" applyFill="1" applyBorder="1" applyAlignment="1">
      <alignment horizontal="left" vertical="top" wrapText="1"/>
    </xf>
    <xf numFmtId="0" fontId="17" fillId="0" borderId="0" xfId="0" applyFont="1" applyBorder="1" applyAlignment="1">
      <alignment vertical="top" wrapText="1"/>
    </xf>
  </cellXfs>
  <cellStyles count="9032">
    <cellStyle name="20% - Accent1 10" xfId="49" xr:uid="{00000000-0005-0000-0000-000000000000}"/>
    <cellStyle name="20% - Accent1 10 2" xfId="6200" xr:uid="{00000000-0005-0000-0000-000000000000}"/>
    <cellStyle name="20% - Accent1 10 3" xfId="3334" xr:uid="{00000000-0005-0000-0000-000000000000}"/>
    <cellStyle name="20% - Accent1 11" xfId="50" xr:uid="{00000000-0005-0000-0000-000001000000}"/>
    <cellStyle name="20% - Accent1 11 2" xfId="6201" xr:uid="{00000000-0005-0000-0000-000001000000}"/>
    <cellStyle name="20% - Accent1 11 3" xfId="3335" xr:uid="{00000000-0005-0000-0000-000001000000}"/>
    <cellStyle name="20% - Accent1 12" xfId="51" xr:uid="{00000000-0005-0000-0000-000002000000}"/>
    <cellStyle name="20% - Accent1 12 2" xfId="6202" xr:uid="{00000000-0005-0000-0000-000002000000}"/>
    <cellStyle name="20% - Accent1 12 3" xfId="3336" xr:uid="{00000000-0005-0000-0000-000002000000}"/>
    <cellStyle name="20% - Accent1 13" xfId="52" xr:uid="{00000000-0005-0000-0000-000003000000}"/>
    <cellStyle name="20% - Accent1 13 2" xfId="6203" xr:uid="{00000000-0005-0000-0000-000003000000}"/>
    <cellStyle name="20% - Accent1 13 3" xfId="3337" xr:uid="{00000000-0005-0000-0000-000003000000}"/>
    <cellStyle name="20% - Accent1 14" xfId="53" xr:uid="{00000000-0005-0000-0000-000004000000}"/>
    <cellStyle name="20% - Accent1 14 2" xfId="6204" xr:uid="{00000000-0005-0000-0000-000004000000}"/>
    <cellStyle name="20% - Accent1 14 3" xfId="3338" xr:uid="{00000000-0005-0000-0000-000004000000}"/>
    <cellStyle name="20% - Accent1 15" xfId="54" xr:uid="{00000000-0005-0000-0000-000005000000}"/>
    <cellStyle name="20% - Accent1 15 2" xfId="6205" xr:uid="{00000000-0005-0000-0000-000005000000}"/>
    <cellStyle name="20% - Accent1 15 3" xfId="3339" xr:uid="{00000000-0005-0000-0000-000005000000}"/>
    <cellStyle name="20% - Accent1 16" xfId="55" xr:uid="{00000000-0005-0000-0000-000006000000}"/>
    <cellStyle name="20% - Accent1 16 2" xfId="6206" xr:uid="{00000000-0005-0000-0000-000006000000}"/>
    <cellStyle name="20% - Accent1 16 3" xfId="3340" xr:uid="{00000000-0005-0000-0000-000006000000}"/>
    <cellStyle name="20% - Accent1 17" xfId="56" xr:uid="{00000000-0005-0000-0000-000007000000}"/>
    <cellStyle name="20% - Accent1 17 2" xfId="6207" xr:uid="{00000000-0005-0000-0000-000007000000}"/>
    <cellStyle name="20% - Accent1 17 3" xfId="3341" xr:uid="{00000000-0005-0000-0000-000007000000}"/>
    <cellStyle name="20% - Accent1 18" xfId="57" xr:uid="{00000000-0005-0000-0000-000008000000}"/>
    <cellStyle name="20% - Accent1 18 2" xfId="6208" xr:uid="{00000000-0005-0000-0000-000008000000}"/>
    <cellStyle name="20% - Accent1 18 3" xfId="3342" xr:uid="{00000000-0005-0000-0000-000008000000}"/>
    <cellStyle name="20% - Accent1 19" xfId="58" xr:uid="{00000000-0005-0000-0000-000009000000}"/>
    <cellStyle name="20% - Accent1 19 2" xfId="6209" xr:uid="{00000000-0005-0000-0000-000009000000}"/>
    <cellStyle name="20% - Accent1 19 3" xfId="3343" xr:uid="{00000000-0005-0000-0000-000009000000}"/>
    <cellStyle name="20% - Accent1 2" xfId="59" xr:uid="{00000000-0005-0000-0000-00000A000000}"/>
    <cellStyle name="20% - Accent1 3" xfId="60" xr:uid="{00000000-0005-0000-0000-00000B000000}"/>
    <cellStyle name="20% - Accent1 3 2" xfId="61" xr:uid="{00000000-0005-0000-0000-00000C000000}"/>
    <cellStyle name="20% - Accent1 3 2 2" xfId="6211" xr:uid="{00000000-0005-0000-0000-00000C000000}"/>
    <cellStyle name="20% - Accent1 3 2 3" xfId="3345" xr:uid="{00000000-0005-0000-0000-00000C000000}"/>
    <cellStyle name="20% - Accent1 3 3" xfId="6210" xr:uid="{00000000-0005-0000-0000-00000B000000}"/>
    <cellStyle name="20% - Accent1 3 4" xfId="3344" xr:uid="{00000000-0005-0000-0000-00000B000000}"/>
    <cellStyle name="20% - Accent1 4" xfId="62" xr:uid="{00000000-0005-0000-0000-00000D000000}"/>
    <cellStyle name="20% - Accent1 4 2" xfId="63" xr:uid="{00000000-0005-0000-0000-00000E000000}"/>
    <cellStyle name="20% - Accent1 4 2 2" xfId="6213" xr:uid="{00000000-0005-0000-0000-00000E000000}"/>
    <cellStyle name="20% - Accent1 4 2 3" xfId="3347" xr:uid="{00000000-0005-0000-0000-00000E000000}"/>
    <cellStyle name="20% - Accent1 4 3" xfId="6212" xr:uid="{00000000-0005-0000-0000-00000D000000}"/>
    <cellStyle name="20% - Accent1 4 4" xfId="3346" xr:uid="{00000000-0005-0000-0000-00000D000000}"/>
    <cellStyle name="20% - Accent1 5" xfId="64" xr:uid="{00000000-0005-0000-0000-00000F000000}"/>
    <cellStyle name="20% - Accent1 5 2" xfId="65" xr:uid="{00000000-0005-0000-0000-000010000000}"/>
    <cellStyle name="20% - Accent1 5 2 2" xfId="6215" xr:uid="{00000000-0005-0000-0000-000010000000}"/>
    <cellStyle name="20% - Accent1 5 2 3" xfId="3349" xr:uid="{00000000-0005-0000-0000-000010000000}"/>
    <cellStyle name="20% - Accent1 5 3" xfId="6214" xr:uid="{00000000-0005-0000-0000-00000F000000}"/>
    <cellStyle name="20% - Accent1 5 4" xfId="3348" xr:uid="{00000000-0005-0000-0000-00000F000000}"/>
    <cellStyle name="20% - Accent1 6" xfId="66" xr:uid="{00000000-0005-0000-0000-000011000000}"/>
    <cellStyle name="20% - Accent1 6 2" xfId="67" xr:uid="{00000000-0005-0000-0000-000012000000}"/>
    <cellStyle name="20% - Accent1 6 2 2" xfId="6217" xr:uid="{00000000-0005-0000-0000-000012000000}"/>
    <cellStyle name="20% - Accent1 6 2 3" xfId="3351" xr:uid="{00000000-0005-0000-0000-000012000000}"/>
    <cellStyle name="20% - Accent1 6 3" xfId="6216" xr:uid="{00000000-0005-0000-0000-000011000000}"/>
    <cellStyle name="20% - Accent1 6 4" xfId="3350" xr:uid="{00000000-0005-0000-0000-000011000000}"/>
    <cellStyle name="20% - Accent1 7" xfId="68" xr:uid="{00000000-0005-0000-0000-000013000000}"/>
    <cellStyle name="20% - Accent1 7 2" xfId="69" xr:uid="{00000000-0005-0000-0000-000014000000}"/>
    <cellStyle name="20% - Accent1 7 2 2" xfId="6219" xr:uid="{00000000-0005-0000-0000-000014000000}"/>
    <cellStyle name="20% - Accent1 7 2 3" xfId="3353" xr:uid="{00000000-0005-0000-0000-000014000000}"/>
    <cellStyle name="20% - Accent1 7 3" xfId="6218" xr:uid="{00000000-0005-0000-0000-000013000000}"/>
    <cellStyle name="20% - Accent1 7 4" xfId="3352" xr:uid="{00000000-0005-0000-0000-000013000000}"/>
    <cellStyle name="20% - Accent1 8" xfId="70" xr:uid="{00000000-0005-0000-0000-000015000000}"/>
    <cellStyle name="20% - Accent1 8 2" xfId="71" xr:uid="{00000000-0005-0000-0000-000016000000}"/>
    <cellStyle name="20% - Accent1 8 2 2" xfId="6221" xr:uid="{00000000-0005-0000-0000-000016000000}"/>
    <cellStyle name="20% - Accent1 8 2 3" xfId="3355" xr:uid="{00000000-0005-0000-0000-000016000000}"/>
    <cellStyle name="20% - Accent1 8 3" xfId="6220" xr:uid="{00000000-0005-0000-0000-000015000000}"/>
    <cellStyle name="20% - Accent1 8 4" xfId="3354" xr:uid="{00000000-0005-0000-0000-000015000000}"/>
    <cellStyle name="20% - Accent1 9" xfId="72" xr:uid="{00000000-0005-0000-0000-000017000000}"/>
    <cellStyle name="20% - Accent1 9 2" xfId="6222" xr:uid="{00000000-0005-0000-0000-000017000000}"/>
    <cellStyle name="20% - Accent1 9 3" xfId="3356" xr:uid="{00000000-0005-0000-0000-000017000000}"/>
    <cellStyle name="20% - Accent2 10" xfId="73" xr:uid="{00000000-0005-0000-0000-000018000000}"/>
    <cellStyle name="20% - Accent2 10 2" xfId="6223" xr:uid="{00000000-0005-0000-0000-000018000000}"/>
    <cellStyle name="20% - Accent2 10 3" xfId="3357" xr:uid="{00000000-0005-0000-0000-000018000000}"/>
    <cellStyle name="20% - Accent2 11" xfId="74" xr:uid="{00000000-0005-0000-0000-000019000000}"/>
    <cellStyle name="20% - Accent2 11 2" xfId="6224" xr:uid="{00000000-0005-0000-0000-000019000000}"/>
    <cellStyle name="20% - Accent2 11 3" xfId="3358" xr:uid="{00000000-0005-0000-0000-000019000000}"/>
    <cellStyle name="20% - Accent2 12" xfId="75" xr:uid="{00000000-0005-0000-0000-00001A000000}"/>
    <cellStyle name="20% - Accent2 12 2" xfId="6225" xr:uid="{00000000-0005-0000-0000-00001A000000}"/>
    <cellStyle name="20% - Accent2 12 3" xfId="3359" xr:uid="{00000000-0005-0000-0000-00001A000000}"/>
    <cellStyle name="20% - Accent2 13" xfId="76" xr:uid="{00000000-0005-0000-0000-00001B000000}"/>
    <cellStyle name="20% - Accent2 13 2" xfId="6226" xr:uid="{00000000-0005-0000-0000-00001B000000}"/>
    <cellStyle name="20% - Accent2 13 3" xfId="3360" xr:uid="{00000000-0005-0000-0000-00001B000000}"/>
    <cellStyle name="20% - Accent2 14" xfId="77" xr:uid="{00000000-0005-0000-0000-00001C000000}"/>
    <cellStyle name="20% - Accent2 14 2" xfId="6227" xr:uid="{00000000-0005-0000-0000-00001C000000}"/>
    <cellStyle name="20% - Accent2 14 3" xfId="3361" xr:uid="{00000000-0005-0000-0000-00001C000000}"/>
    <cellStyle name="20% - Accent2 15" xfId="78" xr:uid="{00000000-0005-0000-0000-00001D000000}"/>
    <cellStyle name="20% - Accent2 15 2" xfId="6228" xr:uid="{00000000-0005-0000-0000-00001D000000}"/>
    <cellStyle name="20% - Accent2 15 3" xfId="3362" xr:uid="{00000000-0005-0000-0000-00001D000000}"/>
    <cellStyle name="20% - Accent2 16" xfId="79" xr:uid="{00000000-0005-0000-0000-00001E000000}"/>
    <cellStyle name="20% - Accent2 16 2" xfId="6229" xr:uid="{00000000-0005-0000-0000-00001E000000}"/>
    <cellStyle name="20% - Accent2 16 3" xfId="3363" xr:uid="{00000000-0005-0000-0000-00001E000000}"/>
    <cellStyle name="20% - Accent2 17" xfId="80" xr:uid="{00000000-0005-0000-0000-00001F000000}"/>
    <cellStyle name="20% - Accent2 17 2" xfId="6230" xr:uid="{00000000-0005-0000-0000-00001F000000}"/>
    <cellStyle name="20% - Accent2 17 3" xfId="3364" xr:uid="{00000000-0005-0000-0000-00001F000000}"/>
    <cellStyle name="20% - Accent2 18" xfId="81" xr:uid="{00000000-0005-0000-0000-000020000000}"/>
    <cellStyle name="20% - Accent2 18 2" xfId="6231" xr:uid="{00000000-0005-0000-0000-000020000000}"/>
    <cellStyle name="20% - Accent2 18 3" xfId="3365" xr:uid="{00000000-0005-0000-0000-000020000000}"/>
    <cellStyle name="20% - Accent2 19" xfId="82" xr:uid="{00000000-0005-0000-0000-000021000000}"/>
    <cellStyle name="20% - Accent2 19 2" xfId="6232" xr:uid="{00000000-0005-0000-0000-000021000000}"/>
    <cellStyle name="20% - Accent2 19 3" xfId="3366" xr:uid="{00000000-0005-0000-0000-000021000000}"/>
    <cellStyle name="20% - Accent2 2" xfId="83" xr:uid="{00000000-0005-0000-0000-000022000000}"/>
    <cellStyle name="20% - Accent2 3" xfId="84" xr:uid="{00000000-0005-0000-0000-000023000000}"/>
    <cellStyle name="20% - Accent2 3 2" xfId="85" xr:uid="{00000000-0005-0000-0000-000024000000}"/>
    <cellStyle name="20% - Accent2 3 2 2" xfId="6234" xr:uid="{00000000-0005-0000-0000-000024000000}"/>
    <cellStyle name="20% - Accent2 3 2 3" xfId="3368" xr:uid="{00000000-0005-0000-0000-000024000000}"/>
    <cellStyle name="20% - Accent2 3 3" xfId="6233" xr:uid="{00000000-0005-0000-0000-000023000000}"/>
    <cellStyle name="20% - Accent2 3 4" xfId="3367" xr:uid="{00000000-0005-0000-0000-000023000000}"/>
    <cellStyle name="20% - Accent2 4" xfId="86" xr:uid="{00000000-0005-0000-0000-000025000000}"/>
    <cellStyle name="20% - Accent2 4 2" xfId="87" xr:uid="{00000000-0005-0000-0000-000026000000}"/>
    <cellStyle name="20% - Accent2 4 2 2" xfId="6236" xr:uid="{00000000-0005-0000-0000-000026000000}"/>
    <cellStyle name="20% - Accent2 4 2 3" xfId="3370" xr:uid="{00000000-0005-0000-0000-000026000000}"/>
    <cellStyle name="20% - Accent2 4 3" xfId="6235" xr:uid="{00000000-0005-0000-0000-000025000000}"/>
    <cellStyle name="20% - Accent2 4 4" xfId="3369" xr:uid="{00000000-0005-0000-0000-000025000000}"/>
    <cellStyle name="20% - Accent2 5" xfId="88" xr:uid="{00000000-0005-0000-0000-000027000000}"/>
    <cellStyle name="20% - Accent2 5 2" xfId="89" xr:uid="{00000000-0005-0000-0000-000028000000}"/>
    <cellStyle name="20% - Accent2 5 2 2" xfId="6238" xr:uid="{00000000-0005-0000-0000-000028000000}"/>
    <cellStyle name="20% - Accent2 5 2 3" xfId="3372" xr:uid="{00000000-0005-0000-0000-000028000000}"/>
    <cellStyle name="20% - Accent2 5 3" xfId="6237" xr:uid="{00000000-0005-0000-0000-000027000000}"/>
    <cellStyle name="20% - Accent2 5 4" xfId="3371" xr:uid="{00000000-0005-0000-0000-000027000000}"/>
    <cellStyle name="20% - Accent2 6" xfId="90" xr:uid="{00000000-0005-0000-0000-000029000000}"/>
    <cellStyle name="20% - Accent2 6 2" xfId="91" xr:uid="{00000000-0005-0000-0000-00002A000000}"/>
    <cellStyle name="20% - Accent2 6 2 2" xfId="6240" xr:uid="{00000000-0005-0000-0000-00002A000000}"/>
    <cellStyle name="20% - Accent2 6 2 3" xfId="3374" xr:uid="{00000000-0005-0000-0000-00002A000000}"/>
    <cellStyle name="20% - Accent2 6 3" xfId="6239" xr:uid="{00000000-0005-0000-0000-000029000000}"/>
    <cellStyle name="20% - Accent2 6 4" xfId="3373" xr:uid="{00000000-0005-0000-0000-000029000000}"/>
    <cellStyle name="20% - Accent2 7" xfId="92" xr:uid="{00000000-0005-0000-0000-00002B000000}"/>
    <cellStyle name="20% - Accent2 7 2" xfId="93" xr:uid="{00000000-0005-0000-0000-00002C000000}"/>
    <cellStyle name="20% - Accent2 7 2 2" xfId="6242" xr:uid="{00000000-0005-0000-0000-00002C000000}"/>
    <cellStyle name="20% - Accent2 7 2 3" xfId="3376" xr:uid="{00000000-0005-0000-0000-00002C000000}"/>
    <cellStyle name="20% - Accent2 7 3" xfId="6241" xr:uid="{00000000-0005-0000-0000-00002B000000}"/>
    <cellStyle name="20% - Accent2 7 4" xfId="3375" xr:uid="{00000000-0005-0000-0000-00002B000000}"/>
    <cellStyle name="20% - Accent2 8" xfId="94" xr:uid="{00000000-0005-0000-0000-00002D000000}"/>
    <cellStyle name="20% - Accent2 8 2" xfId="95" xr:uid="{00000000-0005-0000-0000-00002E000000}"/>
    <cellStyle name="20% - Accent2 8 2 2" xfId="6244" xr:uid="{00000000-0005-0000-0000-00002E000000}"/>
    <cellStyle name="20% - Accent2 8 2 3" xfId="3378" xr:uid="{00000000-0005-0000-0000-00002E000000}"/>
    <cellStyle name="20% - Accent2 8 3" xfId="6243" xr:uid="{00000000-0005-0000-0000-00002D000000}"/>
    <cellStyle name="20% - Accent2 8 4" xfId="3377" xr:uid="{00000000-0005-0000-0000-00002D000000}"/>
    <cellStyle name="20% - Accent2 9" xfId="96" xr:uid="{00000000-0005-0000-0000-00002F000000}"/>
    <cellStyle name="20% - Accent2 9 2" xfId="6245" xr:uid="{00000000-0005-0000-0000-00002F000000}"/>
    <cellStyle name="20% - Accent2 9 3" xfId="3379" xr:uid="{00000000-0005-0000-0000-00002F000000}"/>
    <cellStyle name="20% - Accent3 10" xfId="97" xr:uid="{00000000-0005-0000-0000-000030000000}"/>
    <cellStyle name="20% - Accent3 10 2" xfId="6246" xr:uid="{00000000-0005-0000-0000-000030000000}"/>
    <cellStyle name="20% - Accent3 10 3" xfId="3380" xr:uid="{00000000-0005-0000-0000-000030000000}"/>
    <cellStyle name="20% - Accent3 11" xfId="98" xr:uid="{00000000-0005-0000-0000-000031000000}"/>
    <cellStyle name="20% - Accent3 11 2" xfId="6247" xr:uid="{00000000-0005-0000-0000-000031000000}"/>
    <cellStyle name="20% - Accent3 11 3" xfId="3381" xr:uid="{00000000-0005-0000-0000-000031000000}"/>
    <cellStyle name="20% - Accent3 12" xfId="99" xr:uid="{00000000-0005-0000-0000-000032000000}"/>
    <cellStyle name="20% - Accent3 12 2" xfId="6248" xr:uid="{00000000-0005-0000-0000-000032000000}"/>
    <cellStyle name="20% - Accent3 12 3" xfId="3382" xr:uid="{00000000-0005-0000-0000-000032000000}"/>
    <cellStyle name="20% - Accent3 13" xfId="100" xr:uid="{00000000-0005-0000-0000-000033000000}"/>
    <cellStyle name="20% - Accent3 13 2" xfId="6249" xr:uid="{00000000-0005-0000-0000-000033000000}"/>
    <cellStyle name="20% - Accent3 13 3" xfId="3383" xr:uid="{00000000-0005-0000-0000-000033000000}"/>
    <cellStyle name="20% - Accent3 14" xfId="101" xr:uid="{00000000-0005-0000-0000-000034000000}"/>
    <cellStyle name="20% - Accent3 14 2" xfId="6250" xr:uid="{00000000-0005-0000-0000-000034000000}"/>
    <cellStyle name="20% - Accent3 14 3" xfId="3384" xr:uid="{00000000-0005-0000-0000-000034000000}"/>
    <cellStyle name="20% - Accent3 15" xfId="102" xr:uid="{00000000-0005-0000-0000-000035000000}"/>
    <cellStyle name="20% - Accent3 15 2" xfId="6251" xr:uid="{00000000-0005-0000-0000-000035000000}"/>
    <cellStyle name="20% - Accent3 15 3" xfId="3385" xr:uid="{00000000-0005-0000-0000-000035000000}"/>
    <cellStyle name="20% - Accent3 16" xfId="103" xr:uid="{00000000-0005-0000-0000-000036000000}"/>
    <cellStyle name="20% - Accent3 16 2" xfId="6252" xr:uid="{00000000-0005-0000-0000-000036000000}"/>
    <cellStyle name="20% - Accent3 16 3" xfId="3386" xr:uid="{00000000-0005-0000-0000-000036000000}"/>
    <cellStyle name="20% - Accent3 17" xfId="104" xr:uid="{00000000-0005-0000-0000-000037000000}"/>
    <cellStyle name="20% - Accent3 17 2" xfId="6253" xr:uid="{00000000-0005-0000-0000-000037000000}"/>
    <cellStyle name="20% - Accent3 17 3" xfId="3387" xr:uid="{00000000-0005-0000-0000-000037000000}"/>
    <cellStyle name="20% - Accent3 18" xfId="105" xr:uid="{00000000-0005-0000-0000-000038000000}"/>
    <cellStyle name="20% - Accent3 18 2" xfId="6254" xr:uid="{00000000-0005-0000-0000-000038000000}"/>
    <cellStyle name="20% - Accent3 18 3" xfId="3388" xr:uid="{00000000-0005-0000-0000-000038000000}"/>
    <cellStyle name="20% - Accent3 19" xfId="106" xr:uid="{00000000-0005-0000-0000-000039000000}"/>
    <cellStyle name="20% - Accent3 19 2" xfId="6255" xr:uid="{00000000-0005-0000-0000-000039000000}"/>
    <cellStyle name="20% - Accent3 19 3" xfId="3389" xr:uid="{00000000-0005-0000-0000-000039000000}"/>
    <cellStyle name="20% - Accent3 2" xfId="107" xr:uid="{00000000-0005-0000-0000-00003A000000}"/>
    <cellStyle name="20% - Accent3 3" xfId="108" xr:uid="{00000000-0005-0000-0000-00003B000000}"/>
    <cellStyle name="20% - Accent3 3 2" xfId="109" xr:uid="{00000000-0005-0000-0000-00003C000000}"/>
    <cellStyle name="20% - Accent3 3 2 2" xfId="6257" xr:uid="{00000000-0005-0000-0000-00003C000000}"/>
    <cellStyle name="20% - Accent3 3 2 3" xfId="3391" xr:uid="{00000000-0005-0000-0000-00003C000000}"/>
    <cellStyle name="20% - Accent3 3 3" xfId="6256" xr:uid="{00000000-0005-0000-0000-00003B000000}"/>
    <cellStyle name="20% - Accent3 3 4" xfId="3390" xr:uid="{00000000-0005-0000-0000-00003B000000}"/>
    <cellStyle name="20% - Accent3 4" xfId="110" xr:uid="{00000000-0005-0000-0000-00003D000000}"/>
    <cellStyle name="20% - Accent3 4 2" xfId="111" xr:uid="{00000000-0005-0000-0000-00003E000000}"/>
    <cellStyle name="20% - Accent3 4 2 2" xfId="6259" xr:uid="{00000000-0005-0000-0000-00003E000000}"/>
    <cellStyle name="20% - Accent3 4 2 3" xfId="3393" xr:uid="{00000000-0005-0000-0000-00003E000000}"/>
    <cellStyle name="20% - Accent3 4 3" xfId="6258" xr:uid="{00000000-0005-0000-0000-00003D000000}"/>
    <cellStyle name="20% - Accent3 4 4" xfId="3392" xr:uid="{00000000-0005-0000-0000-00003D000000}"/>
    <cellStyle name="20% - Accent3 5" xfId="112" xr:uid="{00000000-0005-0000-0000-00003F000000}"/>
    <cellStyle name="20% - Accent3 5 2" xfId="113" xr:uid="{00000000-0005-0000-0000-000040000000}"/>
    <cellStyle name="20% - Accent3 5 2 2" xfId="6261" xr:uid="{00000000-0005-0000-0000-000040000000}"/>
    <cellStyle name="20% - Accent3 5 2 3" xfId="3395" xr:uid="{00000000-0005-0000-0000-000040000000}"/>
    <cellStyle name="20% - Accent3 5 3" xfId="6260" xr:uid="{00000000-0005-0000-0000-00003F000000}"/>
    <cellStyle name="20% - Accent3 5 4" xfId="3394" xr:uid="{00000000-0005-0000-0000-00003F000000}"/>
    <cellStyle name="20% - Accent3 6" xfId="114" xr:uid="{00000000-0005-0000-0000-000041000000}"/>
    <cellStyle name="20% - Accent3 6 2" xfId="115" xr:uid="{00000000-0005-0000-0000-000042000000}"/>
    <cellStyle name="20% - Accent3 6 2 2" xfId="6263" xr:uid="{00000000-0005-0000-0000-000042000000}"/>
    <cellStyle name="20% - Accent3 6 2 3" xfId="3397" xr:uid="{00000000-0005-0000-0000-000042000000}"/>
    <cellStyle name="20% - Accent3 6 3" xfId="6262" xr:uid="{00000000-0005-0000-0000-000041000000}"/>
    <cellStyle name="20% - Accent3 6 4" xfId="3396" xr:uid="{00000000-0005-0000-0000-000041000000}"/>
    <cellStyle name="20% - Accent3 7" xfId="116" xr:uid="{00000000-0005-0000-0000-000043000000}"/>
    <cellStyle name="20% - Accent3 7 2" xfId="117" xr:uid="{00000000-0005-0000-0000-000044000000}"/>
    <cellStyle name="20% - Accent3 7 2 2" xfId="6265" xr:uid="{00000000-0005-0000-0000-000044000000}"/>
    <cellStyle name="20% - Accent3 7 2 3" xfId="3399" xr:uid="{00000000-0005-0000-0000-000044000000}"/>
    <cellStyle name="20% - Accent3 7 3" xfId="6264" xr:uid="{00000000-0005-0000-0000-000043000000}"/>
    <cellStyle name="20% - Accent3 7 4" xfId="3398" xr:uid="{00000000-0005-0000-0000-000043000000}"/>
    <cellStyle name="20% - Accent3 8" xfId="118" xr:uid="{00000000-0005-0000-0000-000045000000}"/>
    <cellStyle name="20% - Accent3 8 2" xfId="119" xr:uid="{00000000-0005-0000-0000-000046000000}"/>
    <cellStyle name="20% - Accent3 8 2 2" xfId="6267" xr:uid="{00000000-0005-0000-0000-000046000000}"/>
    <cellStyle name="20% - Accent3 8 2 3" xfId="3401" xr:uid="{00000000-0005-0000-0000-000046000000}"/>
    <cellStyle name="20% - Accent3 8 3" xfId="6266" xr:uid="{00000000-0005-0000-0000-000045000000}"/>
    <cellStyle name="20% - Accent3 8 4" xfId="3400" xr:uid="{00000000-0005-0000-0000-000045000000}"/>
    <cellStyle name="20% - Accent3 9" xfId="120" xr:uid="{00000000-0005-0000-0000-000047000000}"/>
    <cellStyle name="20% - Accent3 9 2" xfId="6268" xr:uid="{00000000-0005-0000-0000-000047000000}"/>
    <cellStyle name="20% - Accent3 9 3" xfId="3402" xr:uid="{00000000-0005-0000-0000-000047000000}"/>
    <cellStyle name="20% - Accent4 10" xfId="121" xr:uid="{00000000-0005-0000-0000-000048000000}"/>
    <cellStyle name="20% - Accent4 10 2" xfId="6269" xr:uid="{00000000-0005-0000-0000-000048000000}"/>
    <cellStyle name="20% - Accent4 10 3" xfId="3403" xr:uid="{00000000-0005-0000-0000-000048000000}"/>
    <cellStyle name="20% - Accent4 11" xfId="122" xr:uid="{00000000-0005-0000-0000-000049000000}"/>
    <cellStyle name="20% - Accent4 11 2" xfId="6270" xr:uid="{00000000-0005-0000-0000-000049000000}"/>
    <cellStyle name="20% - Accent4 11 3" xfId="3404" xr:uid="{00000000-0005-0000-0000-000049000000}"/>
    <cellStyle name="20% - Accent4 12" xfId="123" xr:uid="{00000000-0005-0000-0000-00004A000000}"/>
    <cellStyle name="20% - Accent4 12 2" xfId="6271" xr:uid="{00000000-0005-0000-0000-00004A000000}"/>
    <cellStyle name="20% - Accent4 12 3" xfId="3405" xr:uid="{00000000-0005-0000-0000-00004A000000}"/>
    <cellStyle name="20% - Accent4 13" xfId="124" xr:uid="{00000000-0005-0000-0000-00004B000000}"/>
    <cellStyle name="20% - Accent4 13 2" xfId="6272" xr:uid="{00000000-0005-0000-0000-00004B000000}"/>
    <cellStyle name="20% - Accent4 13 3" xfId="3406" xr:uid="{00000000-0005-0000-0000-00004B000000}"/>
    <cellStyle name="20% - Accent4 14" xfId="125" xr:uid="{00000000-0005-0000-0000-00004C000000}"/>
    <cellStyle name="20% - Accent4 14 2" xfId="6273" xr:uid="{00000000-0005-0000-0000-00004C000000}"/>
    <cellStyle name="20% - Accent4 14 3" xfId="3407" xr:uid="{00000000-0005-0000-0000-00004C000000}"/>
    <cellStyle name="20% - Accent4 15" xfId="126" xr:uid="{00000000-0005-0000-0000-00004D000000}"/>
    <cellStyle name="20% - Accent4 15 2" xfId="6274" xr:uid="{00000000-0005-0000-0000-00004D000000}"/>
    <cellStyle name="20% - Accent4 15 3" xfId="3408" xr:uid="{00000000-0005-0000-0000-00004D000000}"/>
    <cellStyle name="20% - Accent4 16" xfId="127" xr:uid="{00000000-0005-0000-0000-00004E000000}"/>
    <cellStyle name="20% - Accent4 16 2" xfId="6275" xr:uid="{00000000-0005-0000-0000-00004E000000}"/>
    <cellStyle name="20% - Accent4 16 3" xfId="3409" xr:uid="{00000000-0005-0000-0000-00004E000000}"/>
    <cellStyle name="20% - Accent4 17" xfId="128" xr:uid="{00000000-0005-0000-0000-00004F000000}"/>
    <cellStyle name="20% - Accent4 17 2" xfId="6276" xr:uid="{00000000-0005-0000-0000-00004F000000}"/>
    <cellStyle name="20% - Accent4 17 3" xfId="3410" xr:uid="{00000000-0005-0000-0000-00004F000000}"/>
    <cellStyle name="20% - Accent4 18" xfId="129" xr:uid="{00000000-0005-0000-0000-000050000000}"/>
    <cellStyle name="20% - Accent4 18 2" xfId="6277" xr:uid="{00000000-0005-0000-0000-000050000000}"/>
    <cellStyle name="20% - Accent4 18 3" xfId="3411" xr:uid="{00000000-0005-0000-0000-000050000000}"/>
    <cellStyle name="20% - Accent4 19" xfId="130" xr:uid="{00000000-0005-0000-0000-000051000000}"/>
    <cellStyle name="20% - Accent4 19 2" xfId="6278" xr:uid="{00000000-0005-0000-0000-000051000000}"/>
    <cellStyle name="20% - Accent4 19 3" xfId="3412" xr:uid="{00000000-0005-0000-0000-000051000000}"/>
    <cellStyle name="20% - Accent4 2" xfId="131" xr:uid="{00000000-0005-0000-0000-000052000000}"/>
    <cellStyle name="20% - Accent4 3" xfId="132" xr:uid="{00000000-0005-0000-0000-000053000000}"/>
    <cellStyle name="20% - Accent4 3 2" xfId="133" xr:uid="{00000000-0005-0000-0000-000054000000}"/>
    <cellStyle name="20% - Accent4 3 2 2" xfId="6280" xr:uid="{00000000-0005-0000-0000-000054000000}"/>
    <cellStyle name="20% - Accent4 3 2 3" xfId="3414" xr:uid="{00000000-0005-0000-0000-000054000000}"/>
    <cellStyle name="20% - Accent4 3 3" xfId="6279" xr:uid="{00000000-0005-0000-0000-000053000000}"/>
    <cellStyle name="20% - Accent4 3 4" xfId="3413" xr:uid="{00000000-0005-0000-0000-000053000000}"/>
    <cellStyle name="20% - Accent4 4" xfId="134" xr:uid="{00000000-0005-0000-0000-000055000000}"/>
    <cellStyle name="20% - Accent4 4 2" xfId="135" xr:uid="{00000000-0005-0000-0000-000056000000}"/>
    <cellStyle name="20% - Accent4 4 2 2" xfId="6282" xr:uid="{00000000-0005-0000-0000-000056000000}"/>
    <cellStyle name="20% - Accent4 4 2 3" xfId="3416" xr:uid="{00000000-0005-0000-0000-000056000000}"/>
    <cellStyle name="20% - Accent4 4 3" xfId="6281" xr:uid="{00000000-0005-0000-0000-000055000000}"/>
    <cellStyle name="20% - Accent4 4 4" xfId="3415" xr:uid="{00000000-0005-0000-0000-000055000000}"/>
    <cellStyle name="20% - Accent4 5" xfId="136" xr:uid="{00000000-0005-0000-0000-000057000000}"/>
    <cellStyle name="20% - Accent4 5 2" xfId="137" xr:uid="{00000000-0005-0000-0000-000058000000}"/>
    <cellStyle name="20% - Accent4 5 2 2" xfId="6284" xr:uid="{00000000-0005-0000-0000-000058000000}"/>
    <cellStyle name="20% - Accent4 5 2 3" xfId="3418" xr:uid="{00000000-0005-0000-0000-000058000000}"/>
    <cellStyle name="20% - Accent4 5 3" xfId="6283" xr:uid="{00000000-0005-0000-0000-000057000000}"/>
    <cellStyle name="20% - Accent4 5 4" xfId="3417" xr:uid="{00000000-0005-0000-0000-000057000000}"/>
    <cellStyle name="20% - Accent4 6" xfId="138" xr:uid="{00000000-0005-0000-0000-000059000000}"/>
    <cellStyle name="20% - Accent4 6 2" xfId="139" xr:uid="{00000000-0005-0000-0000-00005A000000}"/>
    <cellStyle name="20% - Accent4 6 2 2" xfId="6286" xr:uid="{00000000-0005-0000-0000-00005A000000}"/>
    <cellStyle name="20% - Accent4 6 2 3" xfId="3420" xr:uid="{00000000-0005-0000-0000-00005A000000}"/>
    <cellStyle name="20% - Accent4 6 3" xfId="6285" xr:uid="{00000000-0005-0000-0000-000059000000}"/>
    <cellStyle name="20% - Accent4 6 4" xfId="3419" xr:uid="{00000000-0005-0000-0000-000059000000}"/>
    <cellStyle name="20% - Accent4 7" xfId="140" xr:uid="{00000000-0005-0000-0000-00005B000000}"/>
    <cellStyle name="20% - Accent4 7 2" xfId="141" xr:uid="{00000000-0005-0000-0000-00005C000000}"/>
    <cellStyle name="20% - Accent4 7 2 2" xfId="6288" xr:uid="{00000000-0005-0000-0000-00005C000000}"/>
    <cellStyle name="20% - Accent4 7 2 3" xfId="3422" xr:uid="{00000000-0005-0000-0000-00005C000000}"/>
    <cellStyle name="20% - Accent4 7 3" xfId="6287" xr:uid="{00000000-0005-0000-0000-00005B000000}"/>
    <cellStyle name="20% - Accent4 7 4" xfId="3421" xr:uid="{00000000-0005-0000-0000-00005B000000}"/>
    <cellStyle name="20% - Accent4 8" xfId="142" xr:uid="{00000000-0005-0000-0000-00005D000000}"/>
    <cellStyle name="20% - Accent4 8 2" xfId="143" xr:uid="{00000000-0005-0000-0000-00005E000000}"/>
    <cellStyle name="20% - Accent4 8 2 2" xfId="6290" xr:uid="{00000000-0005-0000-0000-00005E000000}"/>
    <cellStyle name="20% - Accent4 8 2 3" xfId="3424" xr:uid="{00000000-0005-0000-0000-00005E000000}"/>
    <cellStyle name="20% - Accent4 8 3" xfId="6289" xr:uid="{00000000-0005-0000-0000-00005D000000}"/>
    <cellStyle name="20% - Accent4 8 4" xfId="3423" xr:uid="{00000000-0005-0000-0000-00005D000000}"/>
    <cellStyle name="20% - Accent4 9" xfId="144" xr:uid="{00000000-0005-0000-0000-00005F000000}"/>
    <cellStyle name="20% - Accent4 9 2" xfId="6291" xr:uid="{00000000-0005-0000-0000-00005F000000}"/>
    <cellStyle name="20% - Accent4 9 3" xfId="3425" xr:uid="{00000000-0005-0000-0000-00005F000000}"/>
    <cellStyle name="20% - Accent5 10" xfId="145" xr:uid="{00000000-0005-0000-0000-000060000000}"/>
    <cellStyle name="20% - Accent5 10 2" xfId="6292" xr:uid="{00000000-0005-0000-0000-000060000000}"/>
    <cellStyle name="20% - Accent5 10 3" xfId="3426" xr:uid="{00000000-0005-0000-0000-000060000000}"/>
    <cellStyle name="20% - Accent5 11" xfId="146" xr:uid="{00000000-0005-0000-0000-000061000000}"/>
    <cellStyle name="20% - Accent5 11 2" xfId="6293" xr:uid="{00000000-0005-0000-0000-000061000000}"/>
    <cellStyle name="20% - Accent5 11 3" xfId="3427" xr:uid="{00000000-0005-0000-0000-000061000000}"/>
    <cellStyle name="20% - Accent5 12" xfId="147" xr:uid="{00000000-0005-0000-0000-000062000000}"/>
    <cellStyle name="20% - Accent5 12 2" xfId="6294" xr:uid="{00000000-0005-0000-0000-000062000000}"/>
    <cellStyle name="20% - Accent5 12 3" xfId="3428" xr:uid="{00000000-0005-0000-0000-000062000000}"/>
    <cellStyle name="20% - Accent5 13" xfId="148" xr:uid="{00000000-0005-0000-0000-000063000000}"/>
    <cellStyle name="20% - Accent5 13 2" xfId="6295" xr:uid="{00000000-0005-0000-0000-000063000000}"/>
    <cellStyle name="20% - Accent5 13 3" xfId="3429" xr:uid="{00000000-0005-0000-0000-000063000000}"/>
    <cellStyle name="20% - Accent5 14" xfId="149" xr:uid="{00000000-0005-0000-0000-000064000000}"/>
    <cellStyle name="20% - Accent5 14 2" xfId="6296" xr:uid="{00000000-0005-0000-0000-000064000000}"/>
    <cellStyle name="20% - Accent5 14 3" xfId="3430" xr:uid="{00000000-0005-0000-0000-000064000000}"/>
    <cellStyle name="20% - Accent5 15" xfId="150" xr:uid="{00000000-0005-0000-0000-000065000000}"/>
    <cellStyle name="20% - Accent5 15 2" xfId="6297" xr:uid="{00000000-0005-0000-0000-000065000000}"/>
    <cellStyle name="20% - Accent5 15 3" xfId="3431" xr:uid="{00000000-0005-0000-0000-000065000000}"/>
    <cellStyle name="20% - Accent5 16" xfId="151" xr:uid="{00000000-0005-0000-0000-000066000000}"/>
    <cellStyle name="20% - Accent5 16 2" xfId="6298" xr:uid="{00000000-0005-0000-0000-000066000000}"/>
    <cellStyle name="20% - Accent5 16 3" xfId="3432" xr:uid="{00000000-0005-0000-0000-000066000000}"/>
    <cellStyle name="20% - Accent5 17" xfId="152" xr:uid="{00000000-0005-0000-0000-000067000000}"/>
    <cellStyle name="20% - Accent5 17 2" xfId="6299" xr:uid="{00000000-0005-0000-0000-000067000000}"/>
    <cellStyle name="20% - Accent5 17 3" xfId="3433" xr:uid="{00000000-0005-0000-0000-000067000000}"/>
    <cellStyle name="20% - Accent5 18" xfId="153" xr:uid="{00000000-0005-0000-0000-000068000000}"/>
    <cellStyle name="20% - Accent5 18 2" xfId="6300" xr:uid="{00000000-0005-0000-0000-000068000000}"/>
    <cellStyle name="20% - Accent5 18 3" xfId="3434" xr:uid="{00000000-0005-0000-0000-000068000000}"/>
    <cellStyle name="20% - Accent5 19" xfId="154" xr:uid="{00000000-0005-0000-0000-000069000000}"/>
    <cellStyle name="20% - Accent5 19 2" xfId="6301" xr:uid="{00000000-0005-0000-0000-000069000000}"/>
    <cellStyle name="20% - Accent5 19 3" xfId="3435" xr:uid="{00000000-0005-0000-0000-000069000000}"/>
    <cellStyle name="20% - Accent5 2" xfId="155" xr:uid="{00000000-0005-0000-0000-00006A000000}"/>
    <cellStyle name="20% - Accent5 3" xfId="156" xr:uid="{00000000-0005-0000-0000-00006B000000}"/>
    <cellStyle name="20% - Accent5 3 2" xfId="157" xr:uid="{00000000-0005-0000-0000-00006C000000}"/>
    <cellStyle name="20% - Accent5 3 2 2" xfId="6303" xr:uid="{00000000-0005-0000-0000-00006C000000}"/>
    <cellStyle name="20% - Accent5 3 2 3" xfId="3437" xr:uid="{00000000-0005-0000-0000-00006C000000}"/>
    <cellStyle name="20% - Accent5 3 3" xfId="6302" xr:uid="{00000000-0005-0000-0000-00006B000000}"/>
    <cellStyle name="20% - Accent5 3 4" xfId="3436" xr:uid="{00000000-0005-0000-0000-00006B000000}"/>
    <cellStyle name="20% - Accent5 4" xfId="158" xr:uid="{00000000-0005-0000-0000-00006D000000}"/>
    <cellStyle name="20% - Accent5 4 2" xfId="159" xr:uid="{00000000-0005-0000-0000-00006E000000}"/>
    <cellStyle name="20% - Accent5 4 2 2" xfId="6305" xr:uid="{00000000-0005-0000-0000-00006E000000}"/>
    <cellStyle name="20% - Accent5 4 2 3" xfId="3439" xr:uid="{00000000-0005-0000-0000-00006E000000}"/>
    <cellStyle name="20% - Accent5 4 3" xfId="6304" xr:uid="{00000000-0005-0000-0000-00006D000000}"/>
    <cellStyle name="20% - Accent5 4 4" xfId="3438" xr:uid="{00000000-0005-0000-0000-00006D000000}"/>
    <cellStyle name="20% - Accent5 5" xfId="160" xr:uid="{00000000-0005-0000-0000-00006F000000}"/>
    <cellStyle name="20% - Accent5 5 2" xfId="161" xr:uid="{00000000-0005-0000-0000-000070000000}"/>
    <cellStyle name="20% - Accent5 5 2 2" xfId="6307" xr:uid="{00000000-0005-0000-0000-000070000000}"/>
    <cellStyle name="20% - Accent5 5 2 3" xfId="3441" xr:uid="{00000000-0005-0000-0000-000070000000}"/>
    <cellStyle name="20% - Accent5 5 3" xfId="6306" xr:uid="{00000000-0005-0000-0000-00006F000000}"/>
    <cellStyle name="20% - Accent5 5 4" xfId="3440" xr:uid="{00000000-0005-0000-0000-00006F000000}"/>
    <cellStyle name="20% - Accent5 6" xfId="162" xr:uid="{00000000-0005-0000-0000-000071000000}"/>
    <cellStyle name="20% - Accent5 6 2" xfId="163" xr:uid="{00000000-0005-0000-0000-000072000000}"/>
    <cellStyle name="20% - Accent5 6 2 2" xfId="6309" xr:uid="{00000000-0005-0000-0000-000072000000}"/>
    <cellStyle name="20% - Accent5 6 2 3" xfId="3443" xr:uid="{00000000-0005-0000-0000-000072000000}"/>
    <cellStyle name="20% - Accent5 6 3" xfId="6308" xr:uid="{00000000-0005-0000-0000-000071000000}"/>
    <cellStyle name="20% - Accent5 6 4" xfId="3442" xr:uid="{00000000-0005-0000-0000-000071000000}"/>
    <cellStyle name="20% - Accent5 7" xfId="164" xr:uid="{00000000-0005-0000-0000-000073000000}"/>
    <cellStyle name="20% - Accent5 7 2" xfId="165" xr:uid="{00000000-0005-0000-0000-000074000000}"/>
    <cellStyle name="20% - Accent5 7 2 2" xfId="6311" xr:uid="{00000000-0005-0000-0000-000074000000}"/>
    <cellStyle name="20% - Accent5 7 2 3" xfId="3445" xr:uid="{00000000-0005-0000-0000-000074000000}"/>
    <cellStyle name="20% - Accent5 7 3" xfId="6310" xr:uid="{00000000-0005-0000-0000-000073000000}"/>
    <cellStyle name="20% - Accent5 7 4" xfId="3444" xr:uid="{00000000-0005-0000-0000-000073000000}"/>
    <cellStyle name="20% - Accent5 8" xfId="166" xr:uid="{00000000-0005-0000-0000-000075000000}"/>
    <cellStyle name="20% - Accent5 8 2" xfId="167" xr:uid="{00000000-0005-0000-0000-000076000000}"/>
    <cellStyle name="20% - Accent5 8 2 2" xfId="6313" xr:uid="{00000000-0005-0000-0000-000076000000}"/>
    <cellStyle name="20% - Accent5 8 2 3" xfId="3447" xr:uid="{00000000-0005-0000-0000-000076000000}"/>
    <cellStyle name="20% - Accent5 8 3" xfId="6312" xr:uid="{00000000-0005-0000-0000-000075000000}"/>
    <cellStyle name="20% - Accent5 8 4" xfId="3446" xr:uid="{00000000-0005-0000-0000-000075000000}"/>
    <cellStyle name="20% - Accent5 9" xfId="168" xr:uid="{00000000-0005-0000-0000-000077000000}"/>
    <cellStyle name="20% - Accent5 9 2" xfId="6314" xr:uid="{00000000-0005-0000-0000-000077000000}"/>
    <cellStyle name="20% - Accent5 9 3" xfId="3448" xr:uid="{00000000-0005-0000-0000-000077000000}"/>
    <cellStyle name="20% - Accent6 10" xfId="169" xr:uid="{00000000-0005-0000-0000-000078000000}"/>
    <cellStyle name="20% - Accent6 10 2" xfId="6315" xr:uid="{00000000-0005-0000-0000-000078000000}"/>
    <cellStyle name="20% - Accent6 10 3" xfId="3449" xr:uid="{00000000-0005-0000-0000-000078000000}"/>
    <cellStyle name="20% - Accent6 11" xfId="170" xr:uid="{00000000-0005-0000-0000-000079000000}"/>
    <cellStyle name="20% - Accent6 11 2" xfId="6316" xr:uid="{00000000-0005-0000-0000-000079000000}"/>
    <cellStyle name="20% - Accent6 11 3" xfId="3450" xr:uid="{00000000-0005-0000-0000-000079000000}"/>
    <cellStyle name="20% - Accent6 12" xfId="171" xr:uid="{00000000-0005-0000-0000-00007A000000}"/>
    <cellStyle name="20% - Accent6 12 2" xfId="6317" xr:uid="{00000000-0005-0000-0000-00007A000000}"/>
    <cellStyle name="20% - Accent6 12 3" xfId="3451" xr:uid="{00000000-0005-0000-0000-00007A000000}"/>
    <cellStyle name="20% - Accent6 13" xfId="172" xr:uid="{00000000-0005-0000-0000-00007B000000}"/>
    <cellStyle name="20% - Accent6 13 2" xfId="6318" xr:uid="{00000000-0005-0000-0000-00007B000000}"/>
    <cellStyle name="20% - Accent6 13 3" xfId="3452" xr:uid="{00000000-0005-0000-0000-00007B000000}"/>
    <cellStyle name="20% - Accent6 14" xfId="173" xr:uid="{00000000-0005-0000-0000-00007C000000}"/>
    <cellStyle name="20% - Accent6 14 2" xfId="6319" xr:uid="{00000000-0005-0000-0000-00007C000000}"/>
    <cellStyle name="20% - Accent6 14 3" xfId="3453" xr:uid="{00000000-0005-0000-0000-00007C000000}"/>
    <cellStyle name="20% - Accent6 15" xfId="174" xr:uid="{00000000-0005-0000-0000-00007D000000}"/>
    <cellStyle name="20% - Accent6 15 2" xfId="6320" xr:uid="{00000000-0005-0000-0000-00007D000000}"/>
    <cellStyle name="20% - Accent6 15 3" xfId="3454" xr:uid="{00000000-0005-0000-0000-00007D000000}"/>
    <cellStyle name="20% - Accent6 16" xfId="175" xr:uid="{00000000-0005-0000-0000-00007E000000}"/>
    <cellStyle name="20% - Accent6 16 2" xfId="6321" xr:uid="{00000000-0005-0000-0000-00007E000000}"/>
    <cellStyle name="20% - Accent6 16 3" xfId="3455" xr:uid="{00000000-0005-0000-0000-00007E000000}"/>
    <cellStyle name="20% - Accent6 17" xfId="176" xr:uid="{00000000-0005-0000-0000-00007F000000}"/>
    <cellStyle name="20% - Accent6 17 2" xfId="6322" xr:uid="{00000000-0005-0000-0000-00007F000000}"/>
    <cellStyle name="20% - Accent6 17 3" xfId="3456" xr:uid="{00000000-0005-0000-0000-00007F000000}"/>
    <cellStyle name="20% - Accent6 18" xfId="177" xr:uid="{00000000-0005-0000-0000-000080000000}"/>
    <cellStyle name="20% - Accent6 18 2" xfId="6323" xr:uid="{00000000-0005-0000-0000-000080000000}"/>
    <cellStyle name="20% - Accent6 18 3" xfId="3457" xr:uid="{00000000-0005-0000-0000-000080000000}"/>
    <cellStyle name="20% - Accent6 19" xfId="178" xr:uid="{00000000-0005-0000-0000-000081000000}"/>
    <cellStyle name="20% - Accent6 19 2" xfId="6324" xr:uid="{00000000-0005-0000-0000-000081000000}"/>
    <cellStyle name="20% - Accent6 19 3" xfId="3458" xr:uid="{00000000-0005-0000-0000-000081000000}"/>
    <cellStyle name="20% - Accent6 2" xfId="179" xr:uid="{00000000-0005-0000-0000-000082000000}"/>
    <cellStyle name="20% - Accent6 3" xfId="180" xr:uid="{00000000-0005-0000-0000-000083000000}"/>
    <cellStyle name="20% - Accent6 3 2" xfId="181" xr:uid="{00000000-0005-0000-0000-000084000000}"/>
    <cellStyle name="20% - Accent6 3 2 2" xfId="6326" xr:uid="{00000000-0005-0000-0000-000084000000}"/>
    <cellStyle name="20% - Accent6 3 2 3" xfId="3460" xr:uid="{00000000-0005-0000-0000-000084000000}"/>
    <cellStyle name="20% - Accent6 3 3" xfId="6325" xr:uid="{00000000-0005-0000-0000-000083000000}"/>
    <cellStyle name="20% - Accent6 3 4" xfId="3459" xr:uid="{00000000-0005-0000-0000-000083000000}"/>
    <cellStyle name="20% - Accent6 4" xfId="182" xr:uid="{00000000-0005-0000-0000-000085000000}"/>
    <cellStyle name="20% - Accent6 4 2" xfId="183" xr:uid="{00000000-0005-0000-0000-000086000000}"/>
    <cellStyle name="20% - Accent6 4 2 2" xfId="6328" xr:uid="{00000000-0005-0000-0000-000086000000}"/>
    <cellStyle name="20% - Accent6 4 2 3" xfId="3462" xr:uid="{00000000-0005-0000-0000-000086000000}"/>
    <cellStyle name="20% - Accent6 4 3" xfId="6327" xr:uid="{00000000-0005-0000-0000-000085000000}"/>
    <cellStyle name="20% - Accent6 4 4" xfId="3461" xr:uid="{00000000-0005-0000-0000-000085000000}"/>
    <cellStyle name="20% - Accent6 5" xfId="184" xr:uid="{00000000-0005-0000-0000-000087000000}"/>
    <cellStyle name="20% - Accent6 5 2" xfId="185" xr:uid="{00000000-0005-0000-0000-000088000000}"/>
    <cellStyle name="20% - Accent6 5 2 2" xfId="6330" xr:uid="{00000000-0005-0000-0000-000088000000}"/>
    <cellStyle name="20% - Accent6 5 2 3" xfId="3464" xr:uid="{00000000-0005-0000-0000-000088000000}"/>
    <cellStyle name="20% - Accent6 5 3" xfId="6329" xr:uid="{00000000-0005-0000-0000-000087000000}"/>
    <cellStyle name="20% - Accent6 5 4" xfId="3463" xr:uid="{00000000-0005-0000-0000-000087000000}"/>
    <cellStyle name="20% - Accent6 6" xfId="186" xr:uid="{00000000-0005-0000-0000-000089000000}"/>
    <cellStyle name="20% - Accent6 6 2" xfId="187" xr:uid="{00000000-0005-0000-0000-00008A000000}"/>
    <cellStyle name="20% - Accent6 6 2 2" xfId="6332" xr:uid="{00000000-0005-0000-0000-00008A000000}"/>
    <cellStyle name="20% - Accent6 6 2 3" xfId="3466" xr:uid="{00000000-0005-0000-0000-00008A000000}"/>
    <cellStyle name="20% - Accent6 6 3" xfId="6331" xr:uid="{00000000-0005-0000-0000-000089000000}"/>
    <cellStyle name="20% - Accent6 6 4" xfId="3465" xr:uid="{00000000-0005-0000-0000-000089000000}"/>
    <cellStyle name="20% - Accent6 7" xfId="188" xr:uid="{00000000-0005-0000-0000-00008B000000}"/>
    <cellStyle name="20% - Accent6 7 2" xfId="189" xr:uid="{00000000-0005-0000-0000-00008C000000}"/>
    <cellStyle name="20% - Accent6 7 2 2" xfId="6334" xr:uid="{00000000-0005-0000-0000-00008C000000}"/>
    <cellStyle name="20% - Accent6 7 2 3" xfId="3468" xr:uid="{00000000-0005-0000-0000-00008C000000}"/>
    <cellStyle name="20% - Accent6 7 3" xfId="6333" xr:uid="{00000000-0005-0000-0000-00008B000000}"/>
    <cellStyle name="20% - Accent6 7 4" xfId="3467" xr:uid="{00000000-0005-0000-0000-00008B000000}"/>
    <cellStyle name="20% - Accent6 8" xfId="190" xr:uid="{00000000-0005-0000-0000-00008D000000}"/>
    <cellStyle name="20% - Accent6 8 2" xfId="191" xr:uid="{00000000-0005-0000-0000-00008E000000}"/>
    <cellStyle name="20% - Accent6 8 2 2" xfId="6336" xr:uid="{00000000-0005-0000-0000-00008E000000}"/>
    <cellStyle name="20% - Accent6 8 2 3" xfId="3470" xr:uid="{00000000-0005-0000-0000-00008E000000}"/>
    <cellStyle name="20% - Accent6 8 3" xfId="6335" xr:uid="{00000000-0005-0000-0000-00008D000000}"/>
    <cellStyle name="20% - Accent6 8 4" xfId="3469" xr:uid="{00000000-0005-0000-0000-00008D000000}"/>
    <cellStyle name="20% - Accent6 9" xfId="192" xr:uid="{00000000-0005-0000-0000-00008F000000}"/>
    <cellStyle name="20% - Accent6 9 2" xfId="6337" xr:uid="{00000000-0005-0000-0000-00008F000000}"/>
    <cellStyle name="20% - Accent6 9 3" xfId="3471" xr:uid="{00000000-0005-0000-0000-00008F000000}"/>
    <cellStyle name="40% - Accent1 10" xfId="193" xr:uid="{00000000-0005-0000-0000-000090000000}"/>
    <cellStyle name="40% - Accent1 10 2" xfId="6338" xr:uid="{00000000-0005-0000-0000-000090000000}"/>
    <cellStyle name="40% - Accent1 10 3" xfId="3472" xr:uid="{00000000-0005-0000-0000-000090000000}"/>
    <cellStyle name="40% - Accent1 11" xfId="194" xr:uid="{00000000-0005-0000-0000-000091000000}"/>
    <cellStyle name="40% - Accent1 11 2" xfId="6339" xr:uid="{00000000-0005-0000-0000-000091000000}"/>
    <cellStyle name="40% - Accent1 11 3" xfId="3473" xr:uid="{00000000-0005-0000-0000-000091000000}"/>
    <cellStyle name="40% - Accent1 12" xfId="195" xr:uid="{00000000-0005-0000-0000-000092000000}"/>
    <cellStyle name="40% - Accent1 12 2" xfId="6340" xr:uid="{00000000-0005-0000-0000-000092000000}"/>
    <cellStyle name="40% - Accent1 12 3" xfId="3474" xr:uid="{00000000-0005-0000-0000-000092000000}"/>
    <cellStyle name="40% - Accent1 13" xfId="196" xr:uid="{00000000-0005-0000-0000-000093000000}"/>
    <cellStyle name="40% - Accent1 13 2" xfId="6341" xr:uid="{00000000-0005-0000-0000-000093000000}"/>
    <cellStyle name="40% - Accent1 13 3" xfId="3475" xr:uid="{00000000-0005-0000-0000-000093000000}"/>
    <cellStyle name="40% - Accent1 14" xfId="197" xr:uid="{00000000-0005-0000-0000-000094000000}"/>
    <cellStyle name="40% - Accent1 14 2" xfId="6342" xr:uid="{00000000-0005-0000-0000-000094000000}"/>
    <cellStyle name="40% - Accent1 14 3" xfId="3476" xr:uid="{00000000-0005-0000-0000-000094000000}"/>
    <cellStyle name="40% - Accent1 15" xfId="198" xr:uid="{00000000-0005-0000-0000-000095000000}"/>
    <cellStyle name="40% - Accent1 15 2" xfId="6343" xr:uid="{00000000-0005-0000-0000-000095000000}"/>
    <cellStyle name="40% - Accent1 15 3" xfId="3477" xr:uid="{00000000-0005-0000-0000-000095000000}"/>
    <cellStyle name="40% - Accent1 16" xfId="199" xr:uid="{00000000-0005-0000-0000-000096000000}"/>
    <cellStyle name="40% - Accent1 16 2" xfId="6344" xr:uid="{00000000-0005-0000-0000-000096000000}"/>
    <cellStyle name="40% - Accent1 16 3" xfId="3478" xr:uid="{00000000-0005-0000-0000-000096000000}"/>
    <cellStyle name="40% - Accent1 17" xfId="200" xr:uid="{00000000-0005-0000-0000-000097000000}"/>
    <cellStyle name="40% - Accent1 17 2" xfId="6345" xr:uid="{00000000-0005-0000-0000-000097000000}"/>
    <cellStyle name="40% - Accent1 17 3" xfId="3479" xr:uid="{00000000-0005-0000-0000-000097000000}"/>
    <cellStyle name="40% - Accent1 18" xfId="201" xr:uid="{00000000-0005-0000-0000-000098000000}"/>
    <cellStyle name="40% - Accent1 18 2" xfId="6346" xr:uid="{00000000-0005-0000-0000-000098000000}"/>
    <cellStyle name="40% - Accent1 18 3" xfId="3480" xr:uid="{00000000-0005-0000-0000-000098000000}"/>
    <cellStyle name="40% - Accent1 19" xfId="202" xr:uid="{00000000-0005-0000-0000-000099000000}"/>
    <cellStyle name="40% - Accent1 19 2" xfId="6347" xr:uid="{00000000-0005-0000-0000-000099000000}"/>
    <cellStyle name="40% - Accent1 19 3" xfId="3481" xr:uid="{00000000-0005-0000-0000-000099000000}"/>
    <cellStyle name="40% - Accent1 2" xfId="203" xr:uid="{00000000-0005-0000-0000-00009A000000}"/>
    <cellStyle name="40% - Accent1 3" xfId="204" xr:uid="{00000000-0005-0000-0000-00009B000000}"/>
    <cellStyle name="40% - Accent1 3 2" xfId="205" xr:uid="{00000000-0005-0000-0000-00009C000000}"/>
    <cellStyle name="40% - Accent1 3 2 2" xfId="6349" xr:uid="{00000000-0005-0000-0000-00009C000000}"/>
    <cellStyle name="40% - Accent1 3 2 3" xfId="3483" xr:uid="{00000000-0005-0000-0000-00009C000000}"/>
    <cellStyle name="40% - Accent1 3 3" xfId="6348" xr:uid="{00000000-0005-0000-0000-00009B000000}"/>
    <cellStyle name="40% - Accent1 3 4" xfId="3482" xr:uid="{00000000-0005-0000-0000-00009B000000}"/>
    <cellStyle name="40% - Accent1 4" xfId="206" xr:uid="{00000000-0005-0000-0000-00009D000000}"/>
    <cellStyle name="40% - Accent1 4 2" xfId="207" xr:uid="{00000000-0005-0000-0000-00009E000000}"/>
    <cellStyle name="40% - Accent1 4 2 2" xfId="6351" xr:uid="{00000000-0005-0000-0000-00009E000000}"/>
    <cellStyle name="40% - Accent1 4 2 3" xfId="3485" xr:uid="{00000000-0005-0000-0000-00009E000000}"/>
    <cellStyle name="40% - Accent1 4 3" xfId="6350" xr:uid="{00000000-0005-0000-0000-00009D000000}"/>
    <cellStyle name="40% - Accent1 4 4" xfId="3484" xr:uid="{00000000-0005-0000-0000-00009D000000}"/>
    <cellStyle name="40% - Accent1 5" xfId="208" xr:uid="{00000000-0005-0000-0000-00009F000000}"/>
    <cellStyle name="40% - Accent1 5 2" xfId="209" xr:uid="{00000000-0005-0000-0000-0000A0000000}"/>
    <cellStyle name="40% - Accent1 5 2 2" xfId="6353" xr:uid="{00000000-0005-0000-0000-0000A0000000}"/>
    <cellStyle name="40% - Accent1 5 2 3" xfId="3487" xr:uid="{00000000-0005-0000-0000-0000A0000000}"/>
    <cellStyle name="40% - Accent1 5 3" xfId="6352" xr:uid="{00000000-0005-0000-0000-00009F000000}"/>
    <cellStyle name="40% - Accent1 5 4" xfId="3486" xr:uid="{00000000-0005-0000-0000-00009F000000}"/>
    <cellStyle name="40% - Accent1 6" xfId="210" xr:uid="{00000000-0005-0000-0000-0000A1000000}"/>
    <cellStyle name="40% - Accent1 6 2" xfId="211" xr:uid="{00000000-0005-0000-0000-0000A2000000}"/>
    <cellStyle name="40% - Accent1 6 2 2" xfId="6355" xr:uid="{00000000-0005-0000-0000-0000A2000000}"/>
    <cellStyle name="40% - Accent1 6 2 3" xfId="3489" xr:uid="{00000000-0005-0000-0000-0000A2000000}"/>
    <cellStyle name="40% - Accent1 6 3" xfId="6354" xr:uid="{00000000-0005-0000-0000-0000A1000000}"/>
    <cellStyle name="40% - Accent1 6 4" xfId="3488" xr:uid="{00000000-0005-0000-0000-0000A1000000}"/>
    <cellStyle name="40% - Accent1 7" xfId="212" xr:uid="{00000000-0005-0000-0000-0000A3000000}"/>
    <cellStyle name="40% - Accent1 7 2" xfId="213" xr:uid="{00000000-0005-0000-0000-0000A4000000}"/>
    <cellStyle name="40% - Accent1 7 2 2" xfId="6357" xr:uid="{00000000-0005-0000-0000-0000A4000000}"/>
    <cellStyle name="40% - Accent1 7 2 3" xfId="3491" xr:uid="{00000000-0005-0000-0000-0000A4000000}"/>
    <cellStyle name="40% - Accent1 7 3" xfId="6356" xr:uid="{00000000-0005-0000-0000-0000A3000000}"/>
    <cellStyle name="40% - Accent1 7 4" xfId="3490" xr:uid="{00000000-0005-0000-0000-0000A3000000}"/>
    <cellStyle name="40% - Accent1 8" xfId="214" xr:uid="{00000000-0005-0000-0000-0000A5000000}"/>
    <cellStyle name="40% - Accent1 8 2" xfId="215" xr:uid="{00000000-0005-0000-0000-0000A6000000}"/>
    <cellStyle name="40% - Accent1 8 2 2" xfId="6359" xr:uid="{00000000-0005-0000-0000-0000A6000000}"/>
    <cellStyle name="40% - Accent1 8 2 3" xfId="3493" xr:uid="{00000000-0005-0000-0000-0000A6000000}"/>
    <cellStyle name="40% - Accent1 8 3" xfId="6358" xr:uid="{00000000-0005-0000-0000-0000A5000000}"/>
    <cellStyle name="40% - Accent1 8 4" xfId="3492" xr:uid="{00000000-0005-0000-0000-0000A5000000}"/>
    <cellStyle name="40% - Accent1 9" xfId="216" xr:uid="{00000000-0005-0000-0000-0000A7000000}"/>
    <cellStyle name="40% - Accent1 9 2" xfId="6360" xr:uid="{00000000-0005-0000-0000-0000A7000000}"/>
    <cellStyle name="40% - Accent1 9 3" xfId="3494" xr:uid="{00000000-0005-0000-0000-0000A7000000}"/>
    <cellStyle name="40% - Accent2 10" xfId="217" xr:uid="{00000000-0005-0000-0000-0000A8000000}"/>
    <cellStyle name="40% - Accent2 10 2" xfId="6361" xr:uid="{00000000-0005-0000-0000-0000A8000000}"/>
    <cellStyle name="40% - Accent2 10 3" xfId="3495" xr:uid="{00000000-0005-0000-0000-0000A8000000}"/>
    <cellStyle name="40% - Accent2 11" xfId="218" xr:uid="{00000000-0005-0000-0000-0000A9000000}"/>
    <cellStyle name="40% - Accent2 11 2" xfId="6362" xr:uid="{00000000-0005-0000-0000-0000A9000000}"/>
    <cellStyle name="40% - Accent2 11 3" xfId="3496" xr:uid="{00000000-0005-0000-0000-0000A9000000}"/>
    <cellStyle name="40% - Accent2 12" xfId="219" xr:uid="{00000000-0005-0000-0000-0000AA000000}"/>
    <cellStyle name="40% - Accent2 12 2" xfId="6363" xr:uid="{00000000-0005-0000-0000-0000AA000000}"/>
    <cellStyle name="40% - Accent2 12 3" xfId="3497" xr:uid="{00000000-0005-0000-0000-0000AA000000}"/>
    <cellStyle name="40% - Accent2 13" xfId="220" xr:uid="{00000000-0005-0000-0000-0000AB000000}"/>
    <cellStyle name="40% - Accent2 13 2" xfId="6364" xr:uid="{00000000-0005-0000-0000-0000AB000000}"/>
    <cellStyle name="40% - Accent2 13 3" xfId="3498" xr:uid="{00000000-0005-0000-0000-0000AB000000}"/>
    <cellStyle name="40% - Accent2 14" xfId="221" xr:uid="{00000000-0005-0000-0000-0000AC000000}"/>
    <cellStyle name="40% - Accent2 14 2" xfId="6365" xr:uid="{00000000-0005-0000-0000-0000AC000000}"/>
    <cellStyle name="40% - Accent2 14 3" xfId="3499" xr:uid="{00000000-0005-0000-0000-0000AC000000}"/>
    <cellStyle name="40% - Accent2 15" xfId="222" xr:uid="{00000000-0005-0000-0000-0000AD000000}"/>
    <cellStyle name="40% - Accent2 15 2" xfId="6366" xr:uid="{00000000-0005-0000-0000-0000AD000000}"/>
    <cellStyle name="40% - Accent2 15 3" xfId="3500" xr:uid="{00000000-0005-0000-0000-0000AD000000}"/>
    <cellStyle name="40% - Accent2 16" xfId="223" xr:uid="{00000000-0005-0000-0000-0000AE000000}"/>
    <cellStyle name="40% - Accent2 16 2" xfId="6367" xr:uid="{00000000-0005-0000-0000-0000AE000000}"/>
    <cellStyle name="40% - Accent2 16 3" xfId="3501" xr:uid="{00000000-0005-0000-0000-0000AE000000}"/>
    <cellStyle name="40% - Accent2 17" xfId="224" xr:uid="{00000000-0005-0000-0000-0000AF000000}"/>
    <cellStyle name="40% - Accent2 17 2" xfId="6368" xr:uid="{00000000-0005-0000-0000-0000AF000000}"/>
    <cellStyle name="40% - Accent2 17 3" xfId="3502" xr:uid="{00000000-0005-0000-0000-0000AF000000}"/>
    <cellStyle name="40% - Accent2 18" xfId="225" xr:uid="{00000000-0005-0000-0000-0000B0000000}"/>
    <cellStyle name="40% - Accent2 18 2" xfId="6369" xr:uid="{00000000-0005-0000-0000-0000B0000000}"/>
    <cellStyle name="40% - Accent2 18 3" xfId="3503" xr:uid="{00000000-0005-0000-0000-0000B0000000}"/>
    <cellStyle name="40% - Accent2 2" xfId="226" xr:uid="{00000000-0005-0000-0000-0000B1000000}"/>
    <cellStyle name="40% - Accent2 2 2" xfId="227" xr:uid="{00000000-0005-0000-0000-0000B2000000}"/>
    <cellStyle name="40% - Accent2 2 2 2" xfId="228" xr:uid="{00000000-0005-0000-0000-0000B3000000}"/>
    <cellStyle name="40% - Accent2 2 2 2 2" xfId="6371" xr:uid="{00000000-0005-0000-0000-0000B3000000}"/>
    <cellStyle name="40% - Accent2 2 2 2 3" xfId="3505" xr:uid="{00000000-0005-0000-0000-0000B3000000}"/>
    <cellStyle name="40% - Accent2 2 2 3" xfId="6370" xr:uid="{00000000-0005-0000-0000-0000B2000000}"/>
    <cellStyle name="40% - Accent2 2 2 4" xfId="3504" xr:uid="{00000000-0005-0000-0000-0000B2000000}"/>
    <cellStyle name="40% - Accent2 2 3" xfId="229" xr:uid="{00000000-0005-0000-0000-0000B4000000}"/>
    <cellStyle name="40% - Accent2 2 3 2" xfId="230" xr:uid="{00000000-0005-0000-0000-0000B5000000}"/>
    <cellStyle name="40% - Accent2 2 3 2 2" xfId="6373" xr:uid="{00000000-0005-0000-0000-0000B5000000}"/>
    <cellStyle name="40% - Accent2 2 3 2 3" xfId="3507" xr:uid="{00000000-0005-0000-0000-0000B5000000}"/>
    <cellStyle name="40% - Accent2 2 3 3" xfId="6372" xr:uid="{00000000-0005-0000-0000-0000B4000000}"/>
    <cellStyle name="40% - Accent2 2 3 4" xfId="3506" xr:uid="{00000000-0005-0000-0000-0000B4000000}"/>
    <cellStyle name="40% - Accent2 3" xfId="231" xr:uid="{00000000-0005-0000-0000-0000B6000000}"/>
    <cellStyle name="40% - Accent2 3 2" xfId="232" xr:uid="{00000000-0005-0000-0000-0000B7000000}"/>
    <cellStyle name="40% - Accent2 3 2 2" xfId="6375" xr:uid="{00000000-0005-0000-0000-0000B7000000}"/>
    <cellStyle name="40% - Accent2 3 2 3" xfId="3509" xr:uid="{00000000-0005-0000-0000-0000B7000000}"/>
    <cellStyle name="40% - Accent2 3 3" xfId="6374" xr:uid="{00000000-0005-0000-0000-0000B6000000}"/>
    <cellStyle name="40% - Accent2 3 4" xfId="3508" xr:uid="{00000000-0005-0000-0000-0000B6000000}"/>
    <cellStyle name="40% - Accent2 4" xfId="233" xr:uid="{00000000-0005-0000-0000-0000B8000000}"/>
    <cellStyle name="40% - Accent2 4 2" xfId="234" xr:uid="{00000000-0005-0000-0000-0000B9000000}"/>
    <cellStyle name="40% - Accent2 4 2 2" xfId="6377" xr:uid="{00000000-0005-0000-0000-0000B9000000}"/>
    <cellStyle name="40% - Accent2 4 2 3" xfId="3511" xr:uid="{00000000-0005-0000-0000-0000B9000000}"/>
    <cellStyle name="40% - Accent2 4 3" xfId="6376" xr:uid="{00000000-0005-0000-0000-0000B8000000}"/>
    <cellStyle name="40% - Accent2 4 4" xfId="3510" xr:uid="{00000000-0005-0000-0000-0000B8000000}"/>
    <cellStyle name="40% - Accent2 5" xfId="235" xr:uid="{00000000-0005-0000-0000-0000BA000000}"/>
    <cellStyle name="40% - Accent2 5 2" xfId="236" xr:uid="{00000000-0005-0000-0000-0000BB000000}"/>
    <cellStyle name="40% - Accent2 5 2 2" xfId="6379" xr:uid="{00000000-0005-0000-0000-0000BB000000}"/>
    <cellStyle name="40% - Accent2 5 2 3" xfId="3513" xr:uid="{00000000-0005-0000-0000-0000BB000000}"/>
    <cellStyle name="40% - Accent2 5 3" xfId="6378" xr:uid="{00000000-0005-0000-0000-0000BA000000}"/>
    <cellStyle name="40% - Accent2 5 4" xfId="3512" xr:uid="{00000000-0005-0000-0000-0000BA000000}"/>
    <cellStyle name="40% - Accent2 6" xfId="237" xr:uid="{00000000-0005-0000-0000-0000BC000000}"/>
    <cellStyle name="40% - Accent2 6 2" xfId="238" xr:uid="{00000000-0005-0000-0000-0000BD000000}"/>
    <cellStyle name="40% - Accent2 6 2 2" xfId="6381" xr:uid="{00000000-0005-0000-0000-0000BD000000}"/>
    <cellStyle name="40% - Accent2 6 2 3" xfId="3515" xr:uid="{00000000-0005-0000-0000-0000BD000000}"/>
    <cellStyle name="40% - Accent2 6 3" xfId="6380" xr:uid="{00000000-0005-0000-0000-0000BC000000}"/>
    <cellStyle name="40% - Accent2 6 4" xfId="3514" xr:uid="{00000000-0005-0000-0000-0000BC000000}"/>
    <cellStyle name="40% - Accent2 7" xfId="239" xr:uid="{00000000-0005-0000-0000-0000BE000000}"/>
    <cellStyle name="40% - Accent2 7 2" xfId="240" xr:uid="{00000000-0005-0000-0000-0000BF000000}"/>
    <cellStyle name="40% - Accent2 7 2 2" xfId="6383" xr:uid="{00000000-0005-0000-0000-0000BF000000}"/>
    <cellStyle name="40% - Accent2 7 2 3" xfId="3517" xr:uid="{00000000-0005-0000-0000-0000BF000000}"/>
    <cellStyle name="40% - Accent2 7 3" xfId="6382" xr:uid="{00000000-0005-0000-0000-0000BE000000}"/>
    <cellStyle name="40% - Accent2 7 4" xfId="3516" xr:uid="{00000000-0005-0000-0000-0000BE000000}"/>
    <cellStyle name="40% - Accent2 8" xfId="241" xr:uid="{00000000-0005-0000-0000-0000C0000000}"/>
    <cellStyle name="40% - Accent2 8 2" xfId="242" xr:uid="{00000000-0005-0000-0000-0000C1000000}"/>
    <cellStyle name="40% - Accent2 8 2 2" xfId="6385" xr:uid="{00000000-0005-0000-0000-0000C1000000}"/>
    <cellStyle name="40% - Accent2 8 2 3" xfId="3519" xr:uid="{00000000-0005-0000-0000-0000C1000000}"/>
    <cellStyle name="40% - Accent2 8 3" xfId="6384" xr:uid="{00000000-0005-0000-0000-0000C0000000}"/>
    <cellStyle name="40% - Accent2 8 4" xfId="3518" xr:uid="{00000000-0005-0000-0000-0000C0000000}"/>
    <cellStyle name="40% - Accent2 9" xfId="243" xr:uid="{00000000-0005-0000-0000-0000C2000000}"/>
    <cellStyle name="40% - Accent2 9 2" xfId="6386" xr:uid="{00000000-0005-0000-0000-0000C2000000}"/>
    <cellStyle name="40% - Accent2 9 3" xfId="3520" xr:uid="{00000000-0005-0000-0000-0000C2000000}"/>
    <cellStyle name="40% - Accent3 10" xfId="244" xr:uid="{00000000-0005-0000-0000-0000C3000000}"/>
    <cellStyle name="40% - Accent3 10 2" xfId="6387" xr:uid="{00000000-0005-0000-0000-0000C3000000}"/>
    <cellStyle name="40% - Accent3 10 3" xfId="3521" xr:uid="{00000000-0005-0000-0000-0000C3000000}"/>
    <cellStyle name="40% - Accent3 11" xfId="245" xr:uid="{00000000-0005-0000-0000-0000C4000000}"/>
    <cellStyle name="40% - Accent3 11 2" xfId="6388" xr:uid="{00000000-0005-0000-0000-0000C4000000}"/>
    <cellStyle name="40% - Accent3 11 3" xfId="3522" xr:uid="{00000000-0005-0000-0000-0000C4000000}"/>
    <cellStyle name="40% - Accent3 12" xfId="246" xr:uid="{00000000-0005-0000-0000-0000C5000000}"/>
    <cellStyle name="40% - Accent3 12 2" xfId="6389" xr:uid="{00000000-0005-0000-0000-0000C5000000}"/>
    <cellStyle name="40% - Accent3 12 3" xfId="3523" xr:uid="{00000000-0005-0000-0000-0000C5000000}"/>
    <cellStyle name="40% - Accent3 13" xfId="247" xr:uid="{00000000-0005-0000-0000-0000C6000000}"/>
    <cellStyle name="40% - Accent3 13 2" xfId="6390" xr:uid="{00000000-0005-0000-0000-0000C6000000}"/>
    <cellStyle name="40% - Accent3 13 3" xfId="3524" xr:uid="{00000000-0005-0000-0000-0000C6000000}"/>
    <cellStyle name="40% - Accent3 14" xfId="248" xr:uid="{00000000-0005-0000-0000-0000C7000000}"/>
    <cellStyle name="40% - Accent3 14 2" xfId="6391" xr:uid="{00000000-0005-0000-0000-0000C7000000}"/>
    <cellStyle name="40% - Accent3 14 3" xfId="3525" xr:uid="{00000000-0005-0000-0000-0000C7000000}"/>
    <cellStyle name="40% - Accent3 15" xfId="249" xr:uid="{00000000-0005-0000-0000-0000C8000000}"/>
    <cellStyle name="40% - Accent3 15 2" xfId="6392" xr:uid="{00000000-0005-0000-0000-0000C8000000}"/>
    <cellStyle name="40% - Accent3 15 3" xfId="3526" xr:uid="{00000000-0005-0000-0000-0000C8000000}"/>
    <cellStyle name="40% - Accent3 16" xfId="250" xr:uid="{00000000-0005-0000-0000-0000C9000000}"/>
    <cellStyle name="40% - Accent3 16 2" xfId="6393" xr:uid="{00000000-0005-0000-0000-0000C9000000}"/>
    <cellStyle name="40% - Accent3 16 3" xfId="3527" xr:uid="{00000000-0005-0000-0000-0000C9000000}"/>
    <cellStyle name="40% - Accent3 17" xfId="251" xr:uid="{00000000-0005-0000-0000-0000CA000000}"/>
    <cellStyle name="40% - Accent3 17 2" xfId="6394" xr:uid="{00000000-0005-0000-0000-0000CA000000}"/>
    <cellStyle name="40% - Accent3 17 3" xfId="3528" xr:uid="{00000000-0005-0000-0000-0000CA000000}"/>
    <cellStyle name="40% - Accent3 18" xfId="252" xr:uid="{00000000-0005-0000-0000-0000CB000000}"/>
    <cellStyle name="40% - Accent3 18 2" xfId="6395" xr:uid="{00000000-0005-0000-0000-0000CB000000}"/>
    <cellStyle name="40% - Accent3 18 3" xfId="3529" xr:uid="{00000000-0005-0000-0000-0000CB000000}"/>
    <cellStyle name="40% - Accent3 19" xfId="253" xr:uid="{00000000-0005-0000-0000-0000CC000000}"/>
    <cellStyle name="40% - Accent3 19 2" xfId="6396" xr:uid="{00000000-0005-0000-0000-0000CC000000}"/>
    <cellStyle name="40% - Accent3 19 3" xfId="3530" xr:uid="{00000000-0005-0000-0000-0000CC000000}"/>
    <cellStyle name="40% - Accent3 2" xfId="254" xr:uid="{00000000-0005-0000-0000-0000CD000000}"/>
    <cellStyle name="40% - Accent3 3" xfId="255" xr:uid="{00000000-0005-0000-0000-0000CE000000}"/>
    <cellStyle name="40% - Accent3 3 2" xfId="256" xr:uid="{00000000-0005-0000-0000-0000CF000000}"/>
    <cellStyle name="40% - Accent3 3 2 2" xfId="6398" xr:uid="{00000000-0005-0000-0000-0000CF000000}"/>
    <cellStyle name="40% - Accent3 3 2 3" xfId="3532" xr:uid="{00000000-0005-0000-0000-0000CF000000}"/>
    <cellStyle name="40% - Accent3 3 3" xfId="6397" xr:uid="{00000000-0005-0000-0000-0000CE000000}"/>
    <cellStyle name="40% - Accent3 3 4" xfId="3531" xr:uid="{00000000-0005-0000-0000-0000CE000000}"/>
    <cellStyle name="40% - Accent3 4" xfId="257" xr:uid="{00000000-0005-0000-0000-0000D0000000}"/>
    <cellStyle name="40% - Accent3 4 2" xfId="258" xr:uid="{00000000-0005-0000-0000-0000D1000000}"/>
    <cellStyle name="40% - Accent3 4 2 2" xfId="6400" xr:uid="{00000000-0005-0000-0000-0000D1000000}"/>
    <cellStyle name="40% - Accent3 4 2 3" xfId="3534" xr:uid="{00000000-0005-0000-0000-0000D1000000}"/>
    <cellStyle name="40% - Accent3 4 3" xfId="6399" xr:uid="{00000000-0005-0000-0000-0000D0000000}"/>
    <cellStyle name="40% - Accent3 4 4" xfId="3533" xr:uid="{00000000-0005-0000-0000-0000D0000000}"/>
    <cellStyle name="40% - Accent3 5" xfId="259" xr:uid="{00000000-0005-0000-0000-0000D2000000}"/>
    <cellStyle name="40% - Accent3 5 2" xfId="260" xr:uid="{00000000-0005-0000-0000-0000D3000000}"/>
    <cellStyle name="40% - Accent3 5 2 2" xfId="6402" xr:uid="{00000000-0005-0000-0000-0000D3000000}"/>
    <cellStyle name="40% - Accent3 5 2 3" xfId="3536" xr:uid="{00000000-0005-0000-0000-0000D3000000}"/>
    <cellStyle name="40% - Accent3 5 3" xfId="6401" xr:uid="{00000000-0005-0000-0000-0000D2000000}"/>
    <cellStyle name="40% - Accent3 5 4" xfId="3535" xr:uid="{00000000-0005-0000-0000-0000D2000000}"/>
    <cellStyle name="40% - Accent3 6" xfId="261" xr:uid="{00000000-0005-0000-0000-0000D4000000}"/>
    <cellStyle name="40% - Accent3 6 2" xfId="262" xr:uid="{00000000-0005-0000-0000-0000D5000000}"/>
    <cellStyle name="40% - Accent3 6 2 2" xfId="6404" xr:uid="{00000000-0005-0000-0000-0000D5000000}"/>
    <cellStyle name="40% - Accent3 6 2 3" xfId="3538" xr:uid="{00000000-0005-0000-0000-0000D5000000}"/>
    <cellStyle name="40% - Accent3 6 3" xfId="6403" xr:uid="{00000000-0005-0000-0000-0000D4000000}"/>
    <cellStyle name="40% - Accent3 6 4" xfId="3537" xr:uid="{00000000-0005-0000-0000-0000D4000000}"/>
    <cellStyle name="40% - Accent3 7" xfId="263" xr:uid="{00000000-0005-0000-0000-0000D6000000}"/>
    <cellStyle name="40% - Accent3 7 2" xfId="264" xr:uid="{00000000-0005-0000-0000-0000D7000000}"/>
    <cellStyle name="40% - Accent3 7 2 2" xfId="6406" xr:uid="{00000000-0005-0000-0000-0000D7000000}"/>
    <cellStyle name="40% - Accent3 7 2 3" xfId="3540" xr:uid="{00000000-0005-0000-0000-0000D7000000}"/>
    <cellStyle name="40% - Accent3 7 3" xfId="6405" xr:uid="{00000000-0005-0000-0000-0000D6000000}"/>
    <cellStyle name="40% - Accent3 7 4" xfId="3539" xr:uid="{00000000-0005-0000-0000-0000D6000000}"/>
    <cellStyle name="40% - Accent3 8" xfId="265" xr:uid="{00000000-0005-0000-0000-0000D8000000}"/>
    <cellStyle name="40% - Accent3 8 2" xfId="266" xr:uid="{00000000-0005-0000-0000-0000D9000000}"/>
    <cellStyle name="40% - Accent3 8 2 2" xfId="6408" xr:uid="{00000000-0005-0000-0000-0000D9000000}"/>
    <cellStyle name="40% - Accent3 8 2 3" xfId="3542" xr:uid="{00000000-0005-0000-0000-0000D9000000}"/>
    <cellStyle name="40% - Accent3 8 3" xfId="6407" xr:uid="{00000000-0005-0000-0000-0000D8000000}"/>
    <cellStyle name="40% - Accent3 8 4" xfId="3541" xr:uid="{00000000-0005-0000-0000-0000D8000000}"/>
    <cellStyle name="40% - Accent3 9" xfId="267" xr:uid="{00000000-0005-0000-0000-0000DA000000}"/>
    <cellStyle name="40% - Accent3 9 2" xfId="6409" xr:uid="{00000000-0005-0000-0000-0000DA000000}"/>
    <cellStyle name="40% - Accent3 9 3" xfId="3543" xr:uid="{00000000-0005-0000-0000-0000DA000000}"/>
    <cellStyle name="40% - Accent4 10" xfId="268" xr:uid="{00000000-0005-0000-0000-0000DB000000}"/>
    <cellStyle name="40% - Accent4 10 2" xfId="6410" xr:uid="{00000000-0005-0000-0000-0000DB000000}"/>
    <cellStyle name="40% - Accent4 10 3" xfId="3544" xr:uid="{00000000-0005-0000-0000-0000DB000000}"/>
    <cellStyle name="40% - Accent4 11" xfId="269" xr:uid="{00000000-0005-0000-0000-0000DC000000}"/>
    <cellStyle name="40% - Accent4 11 2" xfId="6411" xr:uid="{00000000-0005-0000-0000-0000DC000000}"/>
    <cellStyle name="40% - Accent4 11 3" xfId="3545" xr:uid="{00000000-0005-0000-0000-0000DC000000}"/>
    <cellStyle name="40% - Accent4 12" xfId="270" xr:uid="{00000000-0005-0000-0000-0000DD000000}"/>
    <cellStyle name="40% - Accent4 12 2" xfId="6412" xr:uid="{00000000-0005-0000-0000-0000DD000000}"/>
    <cellStyle name="40% - Accent4 12 3" xfId="3546" xr:uid="{00000000-0005-0000-0000-0000DD000000}"/>
    <cellStyle name="40% - Accent4 13" xfId="271" xr:uid="{00000000-0005-0000-0000-0000DE000000}"/>
    <cellStyle name="40% - Accent4 13 2" xfId="6413" xr:uid="{00000000-0005-0000-0000-0000DE000000}"/>
    <cellStyle name="40% - Accent4 13 3" xfId="3547" xr:uid="{00000000-0005-0000-0000-0000DE000000}"/>
    <cellStyle name="40% - Accent4 14" xfId="272" xr:uid="{00000000-0005-0000-0000-0000DF000000}"/>
    <cellStyle name="40% - Accent4 14 2" xfId="6414" xr:uid="{00000000-0005-0000-0000-0000DF000000}"/>
    <cellStyle name="40% - Accent4 14 3" xfId="3548" xr:uid="{00000000-0005-0000-0000-0000DF000000}"/>
    <cellStyle name="40% - Accent4 15" xfId="273" xr:uid="{00000000-0005-0000-0000-0000E0000000}"/>
    <cellStyle name="40% - Accent4 15 2" xfId="6415" xr:uid="{00000000-0005-0000-0000-0000E0000000}"/>
    <cellStyle name="40% - Accent4 15 3" xfId="3549" xr:uid="{00000000-0005-0000-0000-0000E0000000}"/>
    <cellStyle name="40% - Accent4 16" xfId="274" xr:uid="{00000000-0005-0000-0000-0000E1000000}"/>
    <cellStyle name="40% - Accent4 16 2" xfId="6416" xr:uid="{00000000-0005-0000-0000-0000E1000000}"/>
    <cellStyle name="40% - Accent4 16 3" xfId="3550" xr:uid="{00000000-0005-0000-0000-0000E1000000}"/>
    <cellStyle name="40% - Accent4 17" xfId="275" xr:uid="{00000000-0005-0000-0000-0000E2000000}"/>
    <cellStyle name="40% - Accent4 17 2" xfId="6417" xr:uid="{00000000-0005-0000-0000-0000E2000000}"/>
    <cellStyle name="40% - Accent4 17 3" xfId="3551" xr:uid="{00000000-0005-0000-0000-0000E2000000}"/>
    <cellStyle name="40% - Accent4 18" xfId="276" xr:uid="{00000000-0005-0000-0000-0000E3000000}"/>
    <cellStyle name="40% - Accent4 18 2" xfId="6418" xr:uid="{00000000-0005-0000-0000-0000E3000000}"/>
    <cellStyle name="40% - Accent4 18 3" xfId="3552" xr:uid="{00000000-0005-0000-0000-0000E3000000}"/>
    <cellStyle name="40% - Accent4 19" xfId="277" xr:uid="{00000000-0005-0000-0000-0000E4000000}"/>
    <cellStyle name="40% - Accent4 19 2" xfId="6419" xr:uid="{00000000-0005-0000-0000-0000E4000000}"/>
    <cellStyle name="40% - Accent4 19 3" xfId="3553" xr:uid="{00000000-0005-0000-0000-0000E4000000}"/>
    <cellStyle name="40% - Accent4 2" xfId="278" xr:uid="{00000000-0005-0000-0000-0000E5000000}"/>
    <cellStyle name="40% - Accent4 3" xfId="279" xr:uid="{00000000-0005-0000-0000-0000E6000000}"/>
    <cellStyle name="40% - Accent4 3 2" xfId="280" xr:uid="{00000000-0005-0000-0000-0000E7000000}"/>
    <cellStyle name="40% - Accent4 3 2 2" xfId="6421" xr:uid="{00000000-0005-0000-0000-0000E7000000}"/>
    <cellStyle name="40% - Accent4 3 2 3" xfId="3555" xr:uid="{00000000-0005-0000-0000-0000E7000000}"/>
    <cellStyle name="40% - Accent4 3 3" xfId="6420" xr:uid="{00000000-0005-0000-0000-0000E6000000}"/>
    <cellStyle name="40% - Accent4 3 4" xfId="3554" xr:uid="{00000000-0005-0000-0000-0000E6000000}"/>
    <cellStyle name="40% - Accent4 4" xfId="281" xr:uid="{00000000-0005-0000-0000-0000E8000000}"/>
    <cellStyle name="40% - Accent4 4 2" xfId="282" xr:uid="{00000000-0005-0000-0000-0000E9000000}"/>
    <cellStyle name="40% - Accent4 4 2 2" xfId="6423" xr:uid="{00000000-0005-0000-0000-0000E9000000}"/>
    <cellStyle name="40% - Accent4 4 2 3" xfId="3557" xr:uid="{00000000-0005-0000-0000-0000E9000000}"/>
    <cellStyle name="40% - Accent4 4 3" xfId="6422" xr:uid="{00000000-0005-0000-0000-0000E8000000}"/>
    <cellStyle name="40% - Accent4 4 4" xfId="3556" xr:uid="{00000000-0005-0000-0000-0000E8000000}"/>
    <cellStyle name="40% - Accent4 5" xfId="283" xr:uid="{00000000-0005-0000-0000-0000EA000000}"/>
    <cellStyle name="40% - Accent4 5 2" xfId="284" xr:uid="{00000000-0005-0000-0000-0000EB000000}"/>
    <cellStyle name="40% - Accent4 5 2 2" xfId="6425" xr:uid="{00000000-0005-0000-0000-0000EB000000}"/>
    <cellStyle name="40% - Accent4 5 2 3" xfId="3559" xr:uid="{00000000-0005-0000-0000-0000EB000000}"/>
    <cellStyle name="40% - Accent4 5 3" xfId="6424" xr:uid="{00000000-0005-0000-0000-0000EA000000}"/>
    <cellStyle name="40% - Accent4 5 4" xfId="3558" xr:uid="{00000000-0005-0000-0000-0000EA000000}"/>
    <cellStyle name="40% - Accent4 6" xfId="285" xr:uid="{00000000-0005-0000-0000-0000EC000000}"/>
    <cellStyle name="40% - Accent4 6 2" xfId="286" xr:uid="{00000000-0005-0000-0000-0000ED000000}"/>
    <cellStyle name="40% - Accent4 6 2 2" xfId="6427" xr:uid="{00000000-0005-0000-0000-0000ED000000}"/>
    <cellStyle name="40% - Accent4 6 2 3" xfId="3561" xr:uid="{00000000-0005-0000-0000-0000ED000000}"/>
    <cellStyle name="40% - Accent4 6 3" xfId="6426" xr:uid="{00000000-0005-0000-0000-0000EC000000}"/>
    <cellStyle name="40% - Accent4 6 4" xfId="3560" xr:uid="{00000000-0005-0000-0000-0000EC000000}"/>
    <cellStyle name="40% - Accent4 7" xfId="287" xr:uid="{00000000-0005-0000-0000-0000EE000000}"/>
    <cellStyle name="40% - Accent4 7 2" xfId="288" xr:uid="{00000000-0005-0000-0000-0000EF000000}"/>
    <cellStyle name="40% - Accent4 7 2 2" xfId="6429" xr:uid="{00000000-0005-0000-0000-0000EF000000}"/>
    <cellStyle name="40% - Accent4 7 2 3" xfId="3563" xr:uid="{00000000-0005-0000-0000-0000EF000000}"/>
    <cellStyle name="40% - Accent4 7 3" xfId="6428" xr:uid="{00000000-0005-0000-0000-0000EE000000}"/>
    <cellStyle name="40% - Accent4 7 4" xfId="3562" xr:uid="{00000000-0005-0000-0000-0000EE000000}"/>
    <cellStyle name="40% - Accent4 8" xfId="289" xr:uid="{00000000-0005-0000-0000-0000F0000000}"/>
    <cellStyle name="40% - Accent4 8 2" xfId="290" xr:uid="{00000000-0005-0000-0000-0000F1000000}"/>
    <cellStyle name="40% - Accent4 8 2 2" xfId="6431" xr:uid="{00000000-0005-0000-0000-0000F1000000}"/>
    <cellStyle name="40% - Accent4 8 2 3" xfId="3565" xr:uid="{00000000-0005-0000-0000-0000F1000000}"/>
    <cellStyle name="40% - Accent4 8 3" xfId="6430" xr:uid="{00000000-0005-0000-0000-0000F0000000}"/>
    <cellStyle name="40% - Accent4 8 4" xfId="3564" xr:uid="{00000000-0005-0000-0000-0000F0000000}"/>
    <cellStyle name="40% - Accent4 9" xfId="291" xr:uid="{00000000-0005-0000-0000-0000F2000000}"/>
    <cellStyle name="40% - Accent4 9 2" xfId="6432" xr:uid="{00000000-0005-0000-0000-0000F2000000}"/>
    <cellStyle name="40% - Accent4 9 3" xfId="3566" xr:uid="{00000000-0005-0000-0000-0000F2000000}"/>
    <cellStyle name="40% - Accent5 10" xfId="292" xr:uid="{00000000-0005-0000-0000-0000F3000000}"/>
    <cellStyle name="40% - Accent5 10 2" xfId="6433" xr:uid="{00000000-0005-0000-0000-0000F3000000}"/>
    <cellStyle name="40% - Accent5 10 3" xfId="3567" xr:uid="{00000000-0005-0000-0000-0000F3000000}"/>
    <cellStyle name="40% - Accent5 11" xfId="293" xr:uid="{00000000-0005-0000-0000-0000F4000000}"/>
    <cellStyle name="40% - Accent5 11 2" xfId="6434" xr:uid="{00000000-0005-0000-0000-0000F4000000}"/>
    <cellStyle name="40% - Accent5 11 3" xfId="3568" xr:uid="{00000000-0005-0000-0000-0000F4000000}"/>
    <cellStyle name="40% - Accent5 12" xfId="294" xr:uid="{00000000-0005-0000-0000-0000F5000000}"/>
    <cellStyle name="40% - Accent5 12 2" xfId="6435" xr:uid="{00000000-0005-0000-0000-0000F5000000}"/>
    <cellStyle name="40% - Accent5 12 3" xfId="3569" xr:uid="{00000000-0005-0000-0000-0000F5000000}"/>
    <cellStyle name="40% - Accent5 13" xfId="295" xr:uid="{00000000-0005-0000-0000-0000F6000000}"/>
    <cellStyle name="40% - Accent5 13 2" xfId="6436" xr:uid="{00000000-0005-0000-0000-0000F6000000}"/>
    <cellStyle name="40% - Accent5 13 3" xfId="3570" xr:uid="{00000000-0005-0000-0000-0000F6000000}"/>
    <cellStyle name="40% - Accent5 14" xfId="296" xr:uid="{00000000-0005-0000-0000-0000F7000000}"/>
    <cellStyle name="40% - Accent5 14 2" xfId="6437" xr:uid="{00000000-0005-0000-0000-0000F7000000}"/>
    <cellStyle name="40% - Accent5 14 3" xfId="3571" xr:uid="{00000000-0005-0000-0000-0000F7000000}"/>
    <cellStyle name="40% - Accent5 15" xfId="297" xr:uid="{00000000-0005-0000-0000-0000F8000000}"/>
    <cellStyle name="40% - Accent5 15 2" xfId="6438" xr:uid="{00000000-0005-0000-0000-0000F8000000}"/>
    <cellStyle name="40% - Accent5 15 3" xfId="3572" xr:uid="{00000000-0005-0000-0000-0000F8000000}"/>
    <cellStyle name="40% - Accent5 16" xfId="298" xr:uid="{00000000-0005-0000-0000-0000F9000000}"/>
    <cellStyle name="40% - Accent5 16 2" xfId="6439" xr:uid="{00000000-0005-0000-0000-0000F9000000}"/>
    <cellStyle name="40% - Accent5 16 3" xfId="3573" xr:uid="{00000000-0005-0000-0000-0000F9000000}"/>
    <cellStyle name="40% - Accent5 17" xfId="299" xr:uid="{00000000-0005-0000-0000-0000FA000000}"/>
    <cellStyle name="40% - Accent5 17 2" xfId="6440" xr:uid="{00000000-0005-0000-0000-0000FA000000}"/>
    <cellStyle name="40% - Accent5 17 3" xfId="3574" xr:uid="{00000000-0005-0000-0000-0000FA000000}"/>
    <cellStyle name="40% - Accent5 18" xfId="300" xr:uid="{00000000-0005-0000-0000-0000FB000000}"/>
    <cellStyle name="40% - Accent5 18 2" xfId="6441" xr:uid="{00000000-0005-0000-0000-0000FB000000}"/>
    <cellStyle name="40% - Accent5 18 3" xfId="3575" xr:uid="{00000000-0005-0000-0000-0000FB000000}"/>
    <cellStyle name="40% - Accent5 19" xfId="301" xr:uid="{00000000-0005-0000-0000-0000FC000000}"/>
    <cellStyle name="40% - Accent5 19 2" xfId="6442" xr:uid="{00000000-0005-0000-0000-0000FC000000}"/>
    <cellStyle name="40% - Accent5 19 3" xfId="3576" xr:uid="{00000000-0005-0000-0000-0000FC000000}"/>
    <cellStyle name="40% - Accent5 2" xfId="302" xr:uid="{00000000-0005-0000-0000-0000FD000000}"/>
    <cellStyle name="40% - Accent5 3" xfId="303" xr:uid="{00000000-0005-0000-0000-0000FE000000}"/>
    <cellStyle name="40% - Accent5 3 2" xfId="304" xr:uid="{00000000-0005-0000-0000-0000FF000000}"/>
    <cellStyle name="40% - Accent5 3 2 2" xfId="6444" xr:uid="{00000000-0005-0000-0000-0000FF000000}"/>
    <cellStyle name="40% - Accent5 3 2 3" xfId="3578" xr:uid="{00000000-0005-0000-0000-0000FF000000}"/>
    <cellStyle name="40% - Accent5 3 3" xfId="6443" xr:uid="{00000000-0005-0000-0000-0000FE000000}"/>
    <cellStyle name="40% - Accent5 3 4" xfId="3577" xr:uid="{00000000-0005-0000-0000-0000FE000000}"/>
    <cellStyle name="40% - Accent5 4" xfId="305" xr:uid="{00000000-0005-0000-0000-000000010000}"/>
    <cellStyle name="40% - Accent5 4 2" xfId="306" xr:uid="{00000000-0005-0000-0000-000001010000}"/>
    <cellStyle name="40% - Accent5 4 2 2" xfId="6446" xr:uid="{00000000-0005-0000-0000-000001010000}"/>
    <cellStyle name="40% - Accent5 4 2 3" xfId="3580" xr:uid="{00000000-0005-0000-0000-000001010000}"/>
    <cellStyle name="40% - Accent5 4 3" xfId="6445" xr:uid="{00000000-0005-0000-0000-000000010000}"/>
    <cellStyle name="40% - Accent5 4 4" xfId="3579" xr:uid="{00000000-0005-0000-0000-000000010000}"/>
    <cellStyle name="40% - Accent5 5" xfId="307" xr:uid="{00000000-0005-0000-0000-000002010000}"/>
    <cellStyle name="40% - Accent5 5 2" xfId="308" xr:uid="{00000000-0005-0000-0000-000003010000}"/>
    <cellStyle name="40% - Accent5 5 2 2" xfId="6448" xr:uid="{00000000-0005-0000-0000-000003010000}"/>
    <cellStyle name="40% - Accent5 5 2 3" xfId="3582" xr:uid="{00000000-0005-0000-0000-000003010000}"/>
    <cellStyle name="40% - Accent5 5 3" xfId="6447" xr:uid="{00000000-0005-0000-0000-000002010000}"/>
    <cellStyle name="40% - Accent5 5 4" xfId="3581" xr:uid="{00000000-0005-0000-0000-000002010000}"/>
    <cellStyle name="40% - Accent5 6" xfId="309" xr:uid="{00000000-0005-0000-0000-000004010000}"/>
    <cellStyle name="40% - Accent5 6 2" xfId="310" xr:uid="{00000000-0005-0000-0000-000005010000}"/>
    <cellStyle name="40% - Accent5 6 2 2" xfId="6450" xr:uid="{00000000-0005-0000-0000-000005010000}"/>
    <cellStyle name="40% - Accent5 6 2 3" xfId="3584" xr:uid="{00000000-0005-0000-0000-000005010000}"/>
    <cellStyle name="40% - Accent5 6 3" xfId="6449" xr:uid="{00000000-0005-0000-0000-000004010000}"/>
    <cellStyle name="40% - Accent5 6 4" xfId="3583" xr:uid="{00000000-0005-0000-0000-000004010000}"/>
    <cellStyle name="40% - Accent5 7" xfId="311" xr:uid="{00000000-0005-0000-0000-000006010000}"/>
    <cellStyle name="40% - Accent5 7 2" xfId="312" xr:uid="{00000000-0005-0000-0000-000007010000}"/>
    <cellStyle name="40% - Accent5 7 2 2" xfId="6452" xr:uid="{00000000-0005-0000-0000-000007010000}"/>
    <cellStyle name="40% - Accent5 7 2 3" xfId="3586" xr:uid="{00000000-0005-0000-0000-000007010000}"/>
    <cellStyle name="40% - Accent5 7 3" xfId="6451" xr:uid="{00000000-0005-0000-0000-000006010000}"/>
    <cellStyle name="40% - Accent5 7 4" xfId="3585" xr:uid="{00000000-0005-0000-0000-000006010000}"/>
    <cellStyle name="40% - Accent5 8" xfId="313" xr:uid="{00000000-0005-0000-0000-000008010000}"/>
    <cellStyle name="40% - Accent5 8 2" xfId="314" xr:uid="{00000000-0005-0000-0000-000009010000}"/>
    <cellStyle name="40% - Accent5 8 2 2" xfId="6454" xr:uid="{00000000-0005-0000-0000-000009010000}"/>
    <cellStyle name="40% - Accent5 8 2 3" xfId="3588" xr:uid="{00000000-0005-0000-0000-000009010000}"/>
    <cellStyle name="40% - Accent5 8 3" xfId="6453" xr:uid="{00000000-0005-0000-0000-000008010000}"/>
    <cellStyle name="40% - Accent5 8 4" xfId="3587" xr:uid="{00000000-0005-0000-0000-000008010000}"/>
    <cellStyle name="40% - Accent5 9" xfId="315" xr:uid="{00000000-0005-0000-0000-00000A010000}"/>
    <cellStyle name="40% - Accent5 9 2" xfId="6455" xr:uid="{00000000-0005-0000-0000-00000A010000}"/>
    <cellStyle name="40% - Accent5 9 3" xfId="3589" xr:uid="{00000000-0005-0000-0000-00000A010000}"/>
    <cellStyle name="40% - Accent6 10" xfId="316" xr:uid="{00000000-0005-0000-0000-00000B010000}"/>
    <cellStyle name="40% - Accent6 10 2" xfId="6456" xr:uid="{00000000-0005-0000-0000-00000B010000}"/>
    <cellStyle name="40% - Accent6 10 3" xfId="3590" xr:uid="{00000000-0005-0000-0000-00000B010000}"/>
    <cellStyle name="40% - Accent6 11" xfId="317" xr:uid="{00000000-0005-0000-0000-00000C010000}"/>
    <cellStyle name="40% - Accent6 11 2" xfId="6457" xr:uid="{00000000-0005-0000-0000-00000C010000}"/>
    <cellStyle name="40% - Accent6 11 3" xfId="3591" xr:uid="{00000000-0005-0000-0000-00000C010000}"/>
    <cellStyle name="40% - Accent6 12" xfId="318" xr:uid="{00000000-0005-0000-0000-00000D010000}"/>
    <cellStyle name="40% - Accent6 12 2" xfId="6458" xr:uid="{00000000-0005-0000-0000-00000D010000}"/>
    <cellStyle name="40% - Accent6 12 3" xfId="3592" xr:uid="{00000000-0005-0000-0000-00000D010000}"/>
    <cellStyle name="40% - Accent6 13" xfId="319" xr:uid="{00000000-0005-0000-0000-00000E010000}"/>
    <cellStyle name="40% - Accent6 13 2" xfId="6459" xr:uid="{00000000-0005-0000-0000-00000E010000}"/>
    <cellStyle name="40% - Accent6 13 3" xfId="3593" xr:uid="{00000000-0005-0000-0000-00000E010000}"/>
    <cellStyle name="40% - Accent6 14" xfId="320" xr:uid="{00000000-0005-0000-0000-00000F010000}"/>
    <cellStyle name="40% - Accent6 14 2" xfId="6460" xr:uid="{00000000-0005-0000-0000-00000F010000}"/>
    <cellStyle name="40% - Accent6 14 3" xfId="3594" xr:uid="{00000000-0005-0000-0000-00000F010000}"/>
    <cellStyle name="40% - Accent6 15" xfId="321" xr:uid="{00000000-0005-0000-0000-000010010000}"/>
    <cellStyle name="40% - Accent6 15 2" xfId="6461" xr:uid="{00000000-0005-0000-0000-000010010000}"/>
    <cellStyle name="40% - Accent6 15 3" xfId="3595" xr:uid="{00000000-0005-0000-0000-000010010000}"/>
    <cellStyle name="40% - Accent6 16" xfId="322" xr:uid="{00000000-0005-0000-0000-000011010000}"/>
    <cellStyle name="40% - Accent6 16 2" xfId="6462" xr:uid="{00000000-0005-0000-0000-000011010000}"/>
    <cellStyle name="40% - Accent6 16 3" xfId="3596" xr:uid="{00000000-0005-0000-0000-000011010000}"/>
    <cellStyle name="40% - Accent6 17" xfId="323" xr:uid="{00000000-0005-0000-0000-000012010000}"/>
    <cellStyle name="40% - Accent6 17 2" xfId="6463" xr:uid="{00000000-0005-0000-0000-000012010000}"/>
    <cellStyle name="40% - Accent6 17 3" xfId="3597" xr:uid="{00000000-0005-0000-0000-000012010000}"/>
    <cellStyle name="40% - Accent6 18" xfId="324" xr:uid="{00000000-0005-0000-0000-000013010000}"/>
    <cellStyle name="40% - Accent6 18 2" xfId="6464" xr:uid="{00000000-0005-0000-0000-000013010000}"/>
    <cellStyle name="40% - Accent6 18 3" xfId="3598" xr:uid="{00000000-0005-0000-0000-000013010000}"/>
    <cellStyle name="40% - Accent6 19" xfId="325" xr:uid="{00000000-0005-0000-0000-000014010000}"/>
    <cellStyle name="40% - Accent6 19 2" xfId="6465" xr:uid="{00000000-0005-0000-0000-000014010000}"/>
    <cellStyle name="40% - Accent6 19 3" xfId="3599" xr:uid="{00000000-0005-0000-0000-000014010000}"/>
    <cellStyle name="40% - Accent6 2" xfId="326" xr:uid="{00000000-0005-0000-0000-000015010000}"/>
    <cellStyle name="40% - Accent6 3" xfId="327" xr:uid="{00000000-0005-0000-0000-000016010000}"/>
    <cellStyle name="40% - Accent6 3 2" xfId="328" xr:uid="{00000000-0005-0000-0000-000017010000}"/>
    <cellStyle name="40% - Accent6 3 2 2" xfId="6467" xr:uid="{00000000-0005-0000-0000-000017010000}"/>
    <cellStyle name="40% - Accent6 3 2 3" xfId="3601" xr:uid="{00000000-0005-0000-0000-000017010000}"/>
    <cellStyle name="40% - Accent6 3 3" xfId="6466" xr:uid="{00000000-0005-0000-0000-000016010000}"/>
    <cellStyle name="40% - Accent6 3 4" xfId="3600" xr:uid="{00000000-0005-0000-0000-000016010000}"/>
    <cellStyle name="40% - Accent6 4" xfId="329" xr:uid="{00000000-0005-0000-0000-000018010000}"/>
    <cellStyle name="40% - Accent6 4 2" xfId="330" xr:uid="{00000000-0005-0000-0000-000019010000}"/>
    <cellStyle name="40% - Accent6 4 2 2" xfId="6469" xr:uid="{00000000-0005-0000-0000-000019010000}"/>
    <cellStyle name="40% - Accent6 4 2 3" xfId="3603" xr:uid="{00000000-0005-0000-0000-000019010000}"/>
    <cellStyle name="40% - Accent6 4 3" xfId="6468" xr:uid="{00000000-0005-0000-0000-000018010000}"/>
    <cellStyle name="40% - Accent6 4 4" xfId="3602" xr:uid="{00000000-0005-0000-0000-000018010000}"/>
    <cellStyle name="40% - Accent6 5" xfId="331" xr:uid="{00000000-0005-0000-0000-00001A010000}"/>
    <cellStyle name="40% - Accent6 5 2" xfId="332" xr:uid="{00000000-0005-0000-0000-00001B010000}"/>
    <cellStyle name="40% - Accent6 5 2 2" xfId="6471" xr:uid="{00000000-0005-0000-0000-00001B010000}"/>
    <cellStyle name="40% - Accent6 5 2 3" xfId="3605" xr:uid="{00000000-0005-0000-0000-00001B010000}"/>
    <cellStyle name="40% - Accent6 5 3" xfId="6470" xr:uid="{00000000-0005-0000-0000-00001A010000}"/>
    <cellStyle name="40% - Accent6 5 4" xfId="3604" xr:uid="{00000000-0005-0000-0000-00001A010000}"/>
    <cellStyle name="40% - Accent6 6" xfId="333" xr:uid="{00000000-0005-0000-0000-00001C010000}"/>
    <cellStyle name="40% - Accent6 6 2" xfId="334" xr:uid="{00000000-0005-0000-0000-00001D010000}"/>
    <cellStyle name="40% - Accent6 6 2 2" xfId="6473" xr:uid="{00000000-0005-0000-0000-00001D010000}"/>
    <cellStyle name="40% - Accent6 6 2 3" xfId="3607" xr:uid="{00000000-0005-0000-0000-00001D010000}"/>
    <cellStyle name="40% - Accent6 6 3" xfId="6472" xr:uid="{00000000-0005-0000-0000-00001C010000}"/>
    <cellStyle name="40% - Accent6 6 4" xfId="3606" xr:uid="{00000000-0005-0000-0000-00001C010000}"/>
    <cellStyle name="40% - Accent6 7" xfId="335" xr:uid="{00000000-0005-0000-0000-00001E010000}"/>
    <cellStyle name="40% - Accent6 7 2" xfId="336" xr:uid="{00000000-0005-0000-0000-00001F010000}"/>
    <cellStyle name="40% - Accent6 7 2 2" xfId="6475" xr:uid="{00000000-0005-0000-0000-00001F010000}"/>
    <cellStyle name="40% - Accent6 7 2 3" xfId="3609" xr:uid="{00000000-0005-0000-0000-00001F010000}"/>
    <cellStyle name="40% - Accent6 7 3" xfId="6474" xr:uid="{00000000-0005-0000-0000-00001E010000}"/>
    <cellStyle name="40% - Accent6 7 4" xfId="3608" xr:uid="{00000000-0005-0000-0000-00001E010000}"/>
    <cellStyle name="40% - Accent6 8" xfId="337" xr:uid="{00000000-0005-0000-0000-000020010000}"/>
    <cellStyle name="40% - Accent6 8 2" xfId="338" xr:uid="{00000000-0005-0000-0000-000021010000}"/>
    <cellStyle name="40% - Accent6 8 2 2" xfId="6477" xr:uid="{00000000-0005-0000-0000-000021010000}"/>
    <cellStyle name="40% - Accent6 8 2 3" xfId="3611" xr:uid="{00000000-0005-0000-0000-000021010000}"/>
    <cellStyle name="40% - Accent6 8 3" xfId="6476" xr:uid="{00000000-0005-0000-0000-000020010000}"/>
    <cellStyle name="40% - Accent6 8 4" xfId="3610" xr:uid="{00000000-0005-0000-0000-000020010000}"/>
    <cellStyle name="40% - Accent6 9" xfId="339" xr:uid="{00000000-0005-0000-0000-000022010000}"/>
    <cellStyle name="40% - Accent6 9 2" xfId="6478" xr:uid="{00000000-0005-0000-0000-000022010000}"/>
    <cellStyle name="40% - Accent6 9 3" xfId="3612" xr:uid="{00000000-0005-0000-0000-000022010000}"/>
    <cellStyle name="60% - Accent1 2" xfId="340" xr:uid="{00000000-0005-0000-0000-000023010000}"/>
    <cellStyle name="60% - Accent2 2" xfId="341" xr:uid="{00000000-0005-0000-0000-000024010000}"/>
    <cellStyle name="60% - Accent3 2" xfId="342" xr:uid="{00000000-0005-0000-0000-000025010000}"/>
    <cellStyle name="60% - Accent4 2" xfId="343" xr:uid="{00000000-0005-0000-0000-000026010000}"/>
    <cellStyle name="60% - Accent5 2" xfId="344" xr:uid="{00000000-0005-0000-0000-000027010000}"/>
    <cellStyle name="60% - Accent6 2" xfId="345" xr:uid="{00000000-0005-0000-0000-000028010000}"/>
    <cellStyle name="Accent1 2" xfId="346" xr:uid="{00000000-0005-0000-0000-000029010000}"/>
    <cellStyle name="Accent2 2" xfId="347" xr:uid="{00000000-0005-0000-0000-00002A010000}"/>
    <cellStyle name="Accent3 2" xfId="348" xr:uid="{00000000-0005-0000-0000-00002B010000}"/>
    <cellStyle name="Accent4 2" xfId="349" xr:uid="{00000000-0005-0000-0000-00002C010000}"/>
    <cellStyle name="Accent5 2" xfId="350" xr:uid="{00000000-0005-0000-0000-00002D010000}"/>
    <cellStyle name="Accent6 2" xfId="351" xr:uid="{00000000-0005-0000-0000-00002E010000}"/>
    <cellStyle name="amount" xfId="352" xr:uid="{00000000-0005-0000-0000-00002F010000}"/>
    <cellStyle name="Bad 2" xfId="353" xr:uid="{00000000-0005-0000-0000-000030010000}"/>
    <cellStyle name="Body text" xfId="354" xr:uid="{00000000-0005-0000-0000-000031010000}"/>
    <cellStyle name="Calculation 2" xfId="355" xr:uid="{00000000-0005-0000-0000-000032010000}"/>
    <cellStyle name="Check Cell 2" xfId="356" xr:uid="{00000000-0005-0000-0000-000033010000}"/>
    <cellStyle name="Comma" xfId="1" builtinId="3"/>
    <cellStyle name="Comma [0] 2" xfId="357" xr:uid="{00000000-0005-0000-0000-000035010000}"/>
    <cellStyle name="Comma [0] 2 2" xfId="358" xr:uid="{00000000-0005-0000-0000-000036010000}"/>
    <cellStyle name="Comma [0] 2 2 2" xfId="359" xr:uid="{00000000-0005-0000-0000-000037010000}"/>
    <cellStyle name="Comma [0] 2 2 2 2" xfId="360" xr:uid="{00000000-0005-0000-0000-000038010000}"/>
    <cellStyle name="Comma [0] 2 2 2 2 2" xfId="6482" xr:uid="{00000000-0005-0000-0000-000038010000}"/>
    <cellStyle name="Comma [0] 2 2 2 2 3" xfId="3616" xr:uid="{00000000-0005-0000-0000-000038010000}"/>
    <cellStyle name="Comma [0] 2 2 2 3" xfId="6481" xr:uid="{00000000-0005-0000-0000-000037010000}"/>
    <cellStyle name="Comma [0] 2 2 2 4" xfId="3615" xr:uid="{00000000-0005-0000-0000-000037010000}"/>
    <cellStyle name="Comma [0] 2 2 3" xfId="361" xr:uid="{00000000-0005-0000-0000-000039010000}"/>
    <cellStyle name="Comma [0] 2 2 3 2" xfId="6483" xr:uid="{00000000-0005-0000-0000-000039010000}"/>
    <cellStyle name="Comma [0] 2 2 3 3" xfId="3617" xr:uid="{00000000-0005-0000-0000-000039010000}"/>
    <cellStyle name="Comma [0] 2 2 4" xfId="6480" xr:uid="{00000000-0005-0000-0000-000036010000}"/>
    <cellStyle name="Comma [0] 2 2 5" xfId="3614" xr:uid="{00000000-0005-0000-0000-000036010000}"/>
    <cellStyle name="Comma [0] 2 3" xfId="362" xr:uid="{00000000-0005-0000-0000-00003A010000}"/>
    <cellStyle name="Comma [0] 2 3 2" xfId="363" xr:uid="{00000000-0005-0000-0000-00003B010000}"/>
    <cellStyle name="Comma [0] 2 3 2 2" xfId="364" xr:uid="{00000000-0005-0000-0000-00003C010000}"/>
    <cellStyle name="Comma [0] 2 3 2 2 2" xfId="6486" xr:uid="{00000000-0005-0000-0000-00003C010000}"/>
    <cellStyle name="Comma [0] 2 3 2 2 3" xfId="3620" xr:uid="{00000000-0005-0000-0000-00003C010000}"/>
    <cellStyle name="Comma [0] 2 3 2 3" xfId="6485" xr:uid="{00000000-0005-0000-0000-00003B010000}"/>
    <cellStyle name="Comma [0] 2 3 2 4" xfId="3619" xr:uid="{00000000-0005-0000-0000-00003B010000}"/>
    <cellStyle name="Comma [0] 2 3 3" xfId="365" xr:uid="{00000000-0005-0000-0000-00003D010000}"/>
    <cellStyle name="Comma [0] 2 3 3 2" xfId="6487" xr:uid="{00000000-0005-0000-0000-00003D010000}"/>
    <cellStyle name="Comma [0] 2 3 3 3" xfId="3621" xr:uid="{00000000-0005-0000-0000-00003D010000}"/>
    <cellStyle name="Comma [0] 2 3 4" xfId="6484" xr:uid="{00000000-0005-0000-0000-00003A010000}"/>
    <cellStyle name="Comma [0] 2 3 5" xfId="3618" xr:uid="{00000000-0005-0000-0000-00003A010000}"/>
    <cellStyle name="Comma [0] 2 4" xfId="366" xr:uid="{00000000-0005-0000-0000-00003E010000}"/>
    <cellStyle name="Comma [0] 2 4 2" xfId="367" xr:uid="{00000000-0005-0000-0000-00003F010000}"/>
    <cellStyle name="Comma [0] 2 4 2 2" xfId="6489" xr:uid="{00000000-0005-0000-0000-00003F010000}"/>
    <cellStyle name="Comma [0] 2 4 2 3" xfId="3623" xr:uid="{00000000-0005-0000-0000-00003F010000}"/>
    <cellStyle name="Comma [0] 2 4 3" xfId="6488" xr:uid="{00000000-0005-0000-0000-00003E010000}"/>
    <cellStyle name="Comma [0] 2 4 4" xfId="3622" xr:uid="{00000000-0005-0000-0000-00003E010000}"/>
    <cellStyle name="Comma [0] 2 5" xfId="368" xr:uid="{00000000-0005-0000-0000-000040010000}"/>
    <cellStyle name="Comma [0] 2 5 2" xfId="6490" xr:uid="{00000000-0005-0000-0000-000040010000}"/>
    <cellStyle name="Comma [0] 2 5 3" xfId="3624" xr:uid="{00000000-0005-0000-0000-000040010000}"/>
    <cellStyle name="Comma [0] 2 6" xfId="6479" xr:uid="{00000000-0005-0000-0000-000035010000}"/>
    <cellStyle name="Comma [0] 2 7" xfId="3613" xr:uid="{00000000-0005-0000-0000-000035010000}"/>
    <cellStyle name="Comma 10" xfId="369" xr:uid="{00000000-0005-0000-0000-000041010000}"/>
    <cellStyle name="Comma 10 2" xfId="6491" xr:uid="{00000000-0005-0000-0000-000041010000}"/>
    <cellStyle name="Comma 10 2 2" xfId="370" xr:uid="{00000000-0005-0000-0000-000042010000}"/>
    <cellStyle name="Comma 10 2 2 2" xfId="6492" xr:uid="{00000000-0005-0000-0000-000042010000}"/>
    <cellStyle name="Comma 10 2 2 3" xfId="3626" xr:uid="{00000000-0005-0000-0000-000042010000}"/>
    <cellStyle name="Comma 10 3" xfId="3625" xr:uid="{00000000-0005-0000-0000-000041010000}"/>
    <cellStyle name="Comma 10 7" xfId="9030" xr:uid="{00000000-0005-0000-0000-000043010000}"/>
    <cellStyle name="Comma 100" xfId="371" xr:uid="{00000000-0005-0000-0000-000043010000}"/>
    <cellStyle name="Comma 100 2" xfId="372" xr:uid="{00000000-0005-0000-0000-000044010000}"/>
    <cellStyle name="Comma 100 2 2" xfId="373" xr:uid="{00000000-0005-0000-0000-000045010000}"/>
    <cellStyle name="Comma 100 2 2 2" xfId="6495" xr:uid="{00000000-0005-0000-0000-000046010000}"/>
    <cellStyle name="Comma 100 2 2 3" xfId="3629" xr:uid="{00000000-0005-0000-0000-000045010000}"/>
    <cellStyle name="Comma 100 2 3" xfId="6494" xr:uid="{00000000-0005-0000-0000-000045010000}"/>
    <cellStyle name="Comma 100 2 4" xfId="3628" xr:uid="{00000000-0005-0000-0000-000044010000}"/>
    <cellStyle name="Comma 100 3" xfId="374" xr:uid="{00000000-0005-0000-0000-000046010000}"/>
    <cellStyle name="Comma 100 3 2" xfId="3245" xr:uid="{DCC7BBE6-C5BC-407C-A433-FFE17B7D0622}"/>
    <cellStyle name="Comma 100 3 2 2" xfId="6496" xr:uid="{00000000-0005-0000-0000-000047010000}"/>
    <cellStyle name="Comma 100 3 3" xfId="3630" xr:uid="{00000000-0005-0000-0000-000046010000}"/>
    <cellStyle name="Comma 100 4" xfId="6493" xr:uid="{00000000-0005-0000-0000-000044010000}"/>
    <cellStyle name="Comma 100 5" xfId="3627" xr:uid="{00000000-0005-0000-0000-000043010000}"/>
    <cellStyle name="Comma 101" xfId="375" xr:uid="{00000000-0005-0000-0000-000047010000}"/>
    <cellStyle name="Comma 101 2" xfId="376" xr:uid="{00000000-0005-0000-0000-000048010000}"/>
    <cellStyle name="Comma 101 2 2" xfId="6498" xr:uid="{00000000-0005-0000-0000-000049010000}"/>
    <cellStyle name="Comma 101 2 3" xfId="3632" xr:uid="{00000000-0005-0000-0000-000048010000}"/>
    <cellStyle name="Comma 101 3" xfId="6497" xr:uid="{00000000-0005-0000-0000-000048010000}"/>
    <cellStyle name="Comma 101 4" xfId="3631" xr:uid="{00000000-0005-0000-0000-000047010000}"/>
    <cellStyle name="Comma 102" xfId="377" xr:uid="{00000000-0005-0000-0000-000049010000}"/>
    <cellStyle name="Comma 102 2" xfId="378" xr:uid="{00000000-0005-0000-0000-00004A010000}"/>
    <cellStyle name="Comma 102 2 2" xfId="6500" xr:uid="{00000000-0005-0000-0000-00004B010000}"/>
    <cellStyle name="Comma 102 2 3" xfId="3634" xr:uid="{00000000-0005-0000-0000-00004A010000}"/>
    <cellStyle name="Comma 102 3" xfId="6499" xr:uid="{00000000-0005-0000-0000-00004A010000}"/>
    <cellStyle name="Comma 102 4" xfId="3633" xr:uid="{00000000-0005-0000-0000-000049010000}"/>
    <cellStyle name="Comma 103" xfId="379" xr:uid="{00000000-0005-0000-0000-00004B010000}"/>
    <cellStyle name="Comma 103 2" xfId="6501" xr:uid="{00000000-0005-0000-0000-00004C010000}"/>
    <cellStyle name="Comma 103 3" xfId="3635" xr:uid="{00000000-0005-0000-0000-00004B010000}"/>
    <cellStyle name="Comma 104" xfId="380" xr:uid="{00000000-0005-0000-0000-00004C010000}"/>
    <cellStyle name="Comma 104 2" xfId="6502" xr:uid="{00000000-0005-0000-0000-00004D010000}"/>
    <cellStyle name="Comma 104 3" xfId="3636" xr:uid="{00000000-0005-0000-0000-00004C010000}"/>
    <cellStyle name="Comma 105" xfId="381" xr:uid="{00000000-0005-0000-0000-00004D010000}"/>
    <cellStyle name="Comma 105 2" xfId="382" xr:uid="{00000000-0005-0000-0000-00004E010000}"/>
    <cellStyle name="Comma 105 2 2" xfId="6504" xr:uid="{00000000-0005-0000-0000-00004F010000}"/>
    <cellStyle name="Comma 105 2 3" xfId="3638" xr:uid="{00000000-0005-0000-0000-00004E010000}"/>
    <cellStyle name="Comma 105 3" xfId="6503" xr:uid="{00000000-0005-0000-0000-00004E010000}"/>
    <cellStyle name="Comma 105 4" xfId="3637" xr:uid="{00000000-0005-0000-0000-00004D010000}"/>
    <cellStyle name="Comma 106" xfId="383" xr:uid="{00000000-0005-0000-0000-00004F010000}"/>
    <cellStyle name="Comma 106 2" xfId="384" xr:uid="{00000000-0005-0000-0000-000050010000}"/>
    <cellStyle name="Comma 106 2 2" xfId="6506" xr:uid="{00000000-0005-0000-0000-000051010000}"/>
    <cellStyle name="Comma 106 2 3" xfId="3640" xr:uid="{00000000-0005-0000-0000-000050010000}"/>
    <cellStyle name="Comma 106 3" xfId="6505" xr:uid="{00000000-0005-0000-0000-000050010000}"/>
    <cellStyle name="Comma 106 4" xfId="3639" xr:uid="{00000000-0005-0000-0000-00004F010000}"/>
    <cellStyle name="Comma 107" xfId="385" xr:uid="{00000000-0005-0000-0000-000051010000}"/>
    <cellStyle name="Comma 107 2" xfId="386" xr:uid="{00000000-0005-0000-0000-000052010000}"/>
    <cellStyle name="Comma 107 2 2" xfId="387" xr:uid="{00000000-0005-0000-0000-000053010000}"/>
    <cellStyle name="Comma 107 2 2 2" xfId="6509" xr:uid="{00000000-0005-0000-0000-000054010000}"/>
    <cellStyle name="Comma 107 2 2 3" xfId="3643" xr:uid="{00000000-0005-0000-0000-000053010000}"/>
    <cellStyle name="Comma 107 2 3" xfId="6508" xr:uid="{00000000-0005-0000-0000-000053010000}"/>
    <cellStyle name="Comma 107 2 4" xfId="3642" xr:uid="{00000000-0005-0000-0000-000052010000}"/>
    <cellStyle name="Comma 107 3" xfId="6507" xr:uid="{00000000-0005-0000-0000-000052010000}"/>
    <cellStyle name="Comma 107 4" xfId="3641" xr:uid="{00000000-0005-0000-0000-000051010000}"/>
    <cellStyle name="Comma 108" xfId="388" xr:uid="{00000000-0005-0000-0000-000054010000}"/>
    <cellStyle name="Comma 108 2" xfId="389" xr:uid="{00000000-0005-0000-0000-000055010000}"/>
    <cellStyle name="Comma 108 2 2" xfId="6511" xr:uid="{00000000-0005-0000-0000-000056010000}"/>
    <cellStyle name="Comma 108 2 3" xfId="3645" xr:uid="{00000000-0005-0000-0000-000055010000}"/>
    <cellStyle name="Comma 108 3" xfId="390" xr:uid="{00000000-0005-0000-0000-000056010000}"/>
    <cellStyle name="Comma 108 3 2" xfId="6512" xr:uid="{00000000-0005-0000-0000-000057010000}"/>
    <cellStyle name="Comma 108 3 3" xfId="3646" xr:uid="{00000000-0005-0000-0000-000056010000}"/>
    <cellStyle name="Comma 108 4" xfId="3267" xr:uid="{195A4C6E-6DF9-470E-BA4A-C789464BA4FE}"/>
    <cellStyle name="Comma 108 4 2" xfId="6510" xr:uid="{00000000-0005-0000-0000-000055010000}"/>
    <cellStyle name="Comma 108 5" xfId="3644" xr:uid="{00000000-0005-0000-0000-000054010000}"/>
    <cellStyle name="Comma 109" xfId="391" xr:uid="{00000000-0005-0000-0000-000057010000}"/>
    <cellStyle name="Comma 109 2" xfId="392" xr:uid="{00000000-0005-0000-0000-000058010000}"/>
    <cellStyle name="Comma 109 2 2" xfId="6514" xr:uid="{00000000-0005-0000-0000-000059010000}"/>
    <cellStyle name="Comma 109 2 3" xfId="3648" xr:uid="{00000000-0005-0000-0000-000058010000}"/>
    <cellStyle name="Comma 109 3" xfId="393" xr:uid="{00000000-0005-0000-0000-000059010000}"/>
    <cellStyle name="Comma 109 3 2" xfId="6515" xr:uid="{00000000-0005-0000-0000-00005A010000}"/>
    <cellStyle name="Comma 109 3 3" xfId="3649" xr:uid="{00000000-0005-0000-0000-000059010000}"/>
    <cellStyle name="Comma 109 4" xfId="6513" xr:uid="{00000000-0005-0000-0000-000058010000}"/>
    <cellStyle name="Comma 109 5" xfId="3647" xr:uid="{00000000-0005-0000-0000-000057010000}"/>
    <cellStyle name="Comma 11" xfId="394" xr:uid="{00000000-0005-0000-0000-00005A010000}"/>
    <cellStyle name="Comma 11 2" xfId="395" xr:uid="{00000000-0005-0000-0000-00005B010000}"/>
    <cellStyle name="Comma 11 2 2" xfId="6517" xr:uid="{00000000-0005-0000-0000-00005C010000}"/>
    <cellStyle name="Comma 11 2 3" xfId="3651" xr:uid="{00000000-0005-0000-0000-00005B010000}"/>
    <cellStyle name="Comma 11 3" xfId="6516" xr:uid="{00000000-0005-0000-0000-00005B010000}"/>
    <cellStyle name="Comma 11 4" xfId="3650" xr:uid="{00000000-0005-0000-0000-00005A010000}"/>
    <cellStyle name="Comma 110" xfId="396" xr:uid="{00000000-0005-0000-0000-00005C010000}"/>
    <cellStyle name="Comma 110 2" xfId="397" xr:uid="{00000000-0005-0000-0000-00005D010000}"/>
    <cellStyle name="Comma 110 2 2" xfId="6519" xr:uid="{00000000-0005-0000-0000-00005E010000}"/>
    <cellStyle name="Comma 110 2 3" xfId="3653" xr:uid="{00000000-0005-0000-0000-00005D010000}"/>
    <cellStyle name="Comma 110 3" xfId="398" xr:uid="{00000000-0005-0000-0000-00005E010000}"/>
    <cellStyle name="Comma 110 3 2" xfId="6520" xr:uid="{00000000-0005-0000-0000-00005F010000}"/>
    <cellStyle name="Comma 110 3 3" xfId="3654" xr:uid="{00000000-0005-0000-0000-00005E010000}"/>
    <cellStyle name="Comma 110 4" xfId="6518" xr:uid="{00000000-0005-0000-0000-00005D010000}"/>
    <cellStyle name="Comma 110 5" xfId="3652" xr:uid="{00000000-0005-0000-0000-00005C010000}"/>
    <cellStyle name="Comma 111" xfId="399" xr:uid="{00000000-0005-0000-0000-00005F010000}"/>
    <cellStyle name="Comma 111 2" xfId="400" xr:uid="{00000000-0005-0000-0000-000060010000}"/>
    <cellStyle name="Comma 111 2 2" xfId="6522" xr:uid="{00000000-0005-0000-0000-000061010000}"/>
    <cellStyle name="Comma 111 2 3" xfId="3656" xr:uid="{00000000-0005-0000-0000-000060010000}"/>
    <cellStyle name="Comma 111 3" xfId="401" xr:uid="{00000000-0005-0000-0000-000061010000}"/>
    <cellStyle name="Comma 111 3 2" xfId="6523" xr:uid="{00000000-0005-0000-0000-000062010000}"/>
    <cellStyle name="Comma 111 3 3" xfId="3657" xr:uid="{00000000-0005-0000-0000-000061010000}"/>
    <cellStyle name="Comma 111 4" xfId="6521" xr:uid="{00000000-0005-0000-0000-000060010000}"/>
    <cellStyle name="Comma 111 5" xfId="3655" xr:uid="{00000000-0005-0000-0000-00005F010000}"/>
    <cellStyle name="Comma 112" xfId="402" xr:uid="{00000000-0005-0000-0000-000062010000}"/>
    <cellStyle name="Comma 112 2" xfId="403" xr:uid="{00000000-0005-0000-0000-000063010000}"/>
    <cellStyle name="Comma 112 2 2" xfId="6525" xr:uid="{00000000-0005-0000-0000-000064010000}"/>
    <cellStyle name="Comma 112 2 3" xfId="3659" xr:uid="{00000000-0005-0000-0000-000063010000}"/>
    <cellStyle name="Comma 112 3" xfId="404" xr:uid="{00000000-0005-0000-0000-000064010000}"/>
    <cellStyle name="Comma 112 3 2" xfId="6526" xr:uid="{00000000-0005-0000-0000-000065010000}"/>
    <cellStyle name="Comma 112 3 3" xfId="3660" xr:uid="{00000000-0005-0000-0000-000064010000}"/>
    <cellStyle name="Comma 112 4" xfId="6524" xr:uid="{00000000-0005-0000-0000-000063010000}"/>
    <cellStyle name="Comma 112 5" xfId="3658" xr:uid="{00000000-0005-0000-0000-000062010000}"/>
    <cellStyle name="Comma 113" xfId="405" xr:uid="{00000000-0005-0000-0000-000065010000}"/>
    <cellStyle name="Comma 113 2" xfId="406" xr:uid="{00000000-0005-0000-0000-000066010000}"/>
    <cellStyle name="Comma 113 2 2" xfId="6528" xr:uid="{00000000-0005-0000-0000-000067010000}"/>
    <cellStyle name="Comma 113 2 3" xfId="3662" xr:uid="{00000000-0005-0000-0000-000066010000}"/>
    <cellStyle name="Comma 113 3" xfId="407" xr:uid="{00000000-0005-0000-0000-000067010000}"/>
    <cellStyle name="Comma 113 3 2" xfId="6529" xr:uid="{00000000-0005-0000-0000-000068010000}"/>
    <cellStyle name="Comma 113 3 3" xfId="3663" xr:uid="{00000000-0005-0000-0000-000067010000}"/>
    <cellStyle name="Comma 113 4" xfId="6527" xr:uid="{00000000-0005-0000-0000-000066010000}"/>
    <cellStyle name="Comma 113 5" xfId="3661" xr:uid="{00000000-0005-0000-0000-000065010000}"/>
    <cellStyle name="Comma 114" xfId="408" xr:uid="{00000000-0005-0000-0000-000068010000}"/>
    <cellStyle name="Comma 114 2" xfId="409" xr:uid="{00000000-0005-0000-0000-000069010000}"/>
    <cellStyle name="Comma 114 2 2" xfId="6531" xr:uid="{00000000-0005-0000-0000-00006A010000}"/>
    <cellStyle name="Comma 114 2 3" xfId="3665" xr:uid="{00000000-0005-0000-0000-000069010000}"/>
    <cellStyle name="Comma 114 3" xfId="410" xr:uid="{00000000-0005-0000-0000-00006A010000}"/>
    <cellStyle name="Comma 114 3 2" xfId="411" xr:uid="{00000000-0005-0000-0000-00006B010000}"/>
    <cellStyle name="Comma 114 3 2 2" xfId="6533" xr:uid="{00000000-0005-0000-0000-00006C010000}"/>
    <cellStyle name="Comma 114 3 2 3" xfId="3667" xr:uid="{00000000-0005-0000-0000-00006B010000}"/>
    <cellStyle name="Comma 114 3 3" xfId="6532" xr:uid="{00000000-0005-0000-0000-00006B010000}"/>
    <cellStyle name="Comma 114 3 4" xfId="3666" xr:uid="{00000000-0005-0000-0000-00006A010000}"/>
    <cellStyle name="Comma 114 4" xfId="6530" xr:uid="{00000000-0005-0000-0000-000069010000}"/>
    <cellStyle name="Comma 114 5" xfId="3664" xr:uid="{00000000-0005-0000-0000-000068010000}"/>
    <cellStyle name="Comma 115" xfId="412" xr:uid="{00000000-0005-0000-0000-00006C010000}"/>
    <cellStyle name="Comma 115 2" xfId="413" xr:uid="{00000000-0005-0000-0000-00006D010000}"/>
    <cellStyle name="Comma 115 2 2" xfId="6535" xr:uid="{00000000-0005-0000-0000-00006E010000}"/>
    <cellStyle name="Comma 115 2 3" xfId="3669" xr:uid="{00000000-0005-0000-0000-00006D010000}"/>
    <cellStyle name="Comma 115 3" xfId="414" xr:uid="{00000000-0005-0000-0000-00006E010000}"/>
    <cellStyle name="Comma 115 3 2" xfId="415" xr:uid="{00000000-0005-0000-0000-00006F010000}"/>
    <cellStyle name="Comma 115 3 2 2" xfId="6537" xr:uid="{00000000-0005-0000-0000-000070010000}"/>
    <cellStyle name="Comma 115 3 2 3" xfId="3671" xr:uid="{00000000-0005-0000-0000-00006F010000}"/>
    <cellStyle name="Comma 115 3 3" xfId="30" xr:uid="{00000000-0005-0000-0000-000070010000}"/>
    <cellStyle name="Comma 115 3 3 2" xfId="6181" xr:uid="{00000000-0005-0000-0000-000071010000}"/>
    <cellStyle name="Comma 115 3 3 3" xfId="3315" xr:uid="{00000000-0005-0000-0000-000070010000}"/>
    <cellStyle name="Comma 115 3 4" xfId="3264" xr:uid="{F4D7CF9D-3D41-40F5-AE67-AFE772B9AAEA}"/>
    <cellStyle name="Comma 115 3 4 2" xfId="6536" xr:uid="{00000000-0005-0000-0000-00006F010000}"/>
    <cellStyle name="Comma 115 3 5" xfId="3670" xr:uid="{00000000-0005-0000-0000-00006E010000}"/>
    <cellStyle name="Comma 115 4" xfId="6534" xr:uid="{00000000-0005-0000-0000-00006D010000}"/>
    <cellStyle name="Comma 115 5" xfId="3668" xr:uid="{00000000-0005-0000-0000-00006C010000}"/>
    <cellStyle name="Comma 116" xfId="416" xr:uid="{00000000-0005-0000-0000-000071010000}"/>
    <cellStyle name="Comma 116 2" xfId="417" xr:uid="{00000000-0005-0000-0000-000072010000}"/>
    <cellStyle name="Comma 116 2 2" xfId="6539" xr:uid="{00000000-0005-0000-0000-000073010000}"/>
    <cellStyle name="Comma 116 2 3" xfId="3673" xr:uid="{00000000-0005-0000-0000-000072010000}"/>
    <cellStyle name="Comma 116 3" xfId="418" xr:uid="{00000000-0005-0000-0000-000073010000}"/>
    <cellStyle name="Comma 116 3 2" xfId="419" xr:uid="{00000000-0005-0000-0000-000074010000}"/>
    <cellStyle name="Comma 116 3 2 2" xfId="6541" xr:uid="{00000000-0005-0000-0000-000075010000}"/>
    <cellStyle name="Comma 116 3 2 3" xfId="3675" xr:uid="{00000000-0005-0000-0000-000074010000}"/>
    <cellStyle name="Comma 116 3 3" xfId="32" xr:uid="{00000000-0005-0000-0000-000075010000}"/>
    <cellStyle name="Comma 116 3 3 2" xfId="6183" xr:uid="{00000000-0005-0000-0000-000076010000}"/>
    <cellStyle name="Comma 116 3 3 3" xfId="3317" xr:uid="{00000000-0005-0000-0000-000075010000}"/>
    <cellStyle name="Comma 116 3 4" xfId="6540" xr:uid="{00000000-0005-0000-0000-000074010000}"/>
    <cellStyle name="Comma 116 3 5" xfId="3674" xr:uid="{00000000-0005-0000-0000-000073010000}"/>
    <cellStyle name="Comma 116 4" xfId="6538" xr:uid="{00000000-0005-0000-0000-000072010000}"/>
    <cellStyle name="Comma 116 5" xfId="3672" xr:uid="{00000000-0005-0000-0000-000071010000}"/>
    <cellStyle name="Comma 117" xfId="420" xr:uid="{00000000-0005-0000-0000-000076010000}"/>
    <cellStyle name="Comma 117 2" xfId="421" xr:uid="{00000000-0005-0000-0000-000077010000}"/>
    <cellStyle name="Comma 117 2 2" xfId="6543" xr:uid="{00000000-0005-0000-0000-000078010000}"/>
    <cellStyle name="Comma 117 2 3" xfId="3677" xr:uid="{00000000-0005-0000-0000-000077010000}"/>
    <cellStyle name="Comma 117 3" xfId="422" xr:uid="{00000000-0005-0000-0000-000078010000}"/>
    <cellStyle name="Comma 117 3 2" xfId="423" xr:uid="{00000000-0005-0000-0000-000079010000}"/>
    <cellStyle name="Comma 117 3 2 2" xfId="6545" xr:uid="{00000000-0005-0000-0000-00007A010000}"/>
    <cellStyle name="Comma 117 3 2 3" xfId="3679" xr:uid="{00000000-0005-0000-0000-000079010000}"/>
    <cellStyle name="Comma 117 3 3" xfId="34" xr:uid="{00000000-0005-0000-0000-00007A010000}"/>
    <cellStyle name="Comma 117 3 3 2" xfId="6185" xr:uid="{00000000-0005-0000-0000-00007B010000}"/>
    <cellStyle name="Comma 117 3 3 3" xfId="3319" xr:uid="{00000000-0005-0000-0000-00007A010000}"/>
    <cellStyle name="Comma 117 3 4" xfId="6544" xr:uid="{00000000-0005-0000-0000-000079010000}"/>
    <cellStyle name="Comma 117 3 5" xfId="3678" xr:uid="{00000000-0005-0000-0000-000078010000}"/>
    <cellStyle name="Comma 117 4" xfId="6542" xr:uid="{00000000-0005-0000-0000-000077010000}"/>
    <cellStyle name="Comma 117 5" xfId="3676" xr:uid="{00000000-0005-0000-0000-000076010000}"/>
    <cellStyle name="Comma 118" xfId="424" xr:uid="{00000000-0005-0000-0000-00007B010000}"/>
    <cellStyle name="Comma 118 2" xfId="425" xr:uid="{00000000-0005-0000-0000-00007C010000}"/>
    <cellStyle name="Comma 118 2 2" xfId="6547" xr:uid="{00000000-0005-0000-0000-00007D010000}"/>
    <cellStyle name="Comma 118 2 3" xfId="3681" xr:uid="{00000000-0005-0000-0000-00007C010000}"/>
    <cellStyle name="Comma 118 3" xfId="426" xr:uid="{00000000-0005-0000-0000-00007D010000}"/>
    <cellStyle name="Comma 118 3 2" xfId="427" xr:uid="{00000000-0005-0000-0000-00007E010000}"/>
    <cellStyle name="Comma 118 3 2 2" xfId="6549" xr:uid="{00000000-0005-0000-0000-00007F010000}"/>
    <cellStyle name="Comma 118 3 2 3" xfId="3683" xr:uid="{00000000-0005-0000-0000-00007E010000}"/>
    <cellStyle name="Comma 118 3 3" xfId="39" xr:uid="{00000000-0005-0000-0000-00007F010000}"/>
    <cellStyle name="Comma 118 3 3 2" xfId="6190" xr:uid="{00000000-0005-0000-0000-000080010000}"/>
    <cellStyle name="Comma 118 3 3 3" xfId="3324" xr:uid="{00000000-0005-0000-0000-00007F010000}"/>
    <cellStyle name="Comma 118 3 4" xfId="3255" xr:uid="{935AD92A-6B62-4813-8C7A-3D3355470500}"/>
    <cellStyle name="Comma 118 3 4 2" xfId="6548" xr:uid="{00000000-0005-0000-0000-00007E010000}"/>
    <cellStyle name="Comma 118 3 5" xfId="3682" xr:uid="{00000000-0005-0000-0000-00007D010000}"/>
    <cellStyle name="Comma 118 4" xfId="6546" xr:uid="{00000000-0005-0000-0000-00007C010000}"/>
    <cellStyle name="Comma 118 5" xfId="3680" xr:uid="{00000000-0005-0000-0000-00007B010000}"/>
    <cellStyle name="Comma 119" xfId="428" xr:uid="{00000000-0005-0000-0000-000080010000}"/>
    <cellStyle name="Comma 119 2" xfId="429" xr:uid="{00000000-0005-0000-0000-000081010000}"/>
    <cellStyle name="Comma 119 2 2" xfId="6551" xr:uid="{00000000-0005-0000-0000-000082010000}"/>
    <cellStyle name="Comma 119 2 3" xfId="3685" xr:uid="{00000000-0005-0000-0000-000081010000}"/>
    <cellStyle name="Comma 119 3" xfId="430" xr:uid="{00000000-0005-0000-0000-000082010000}"/>
    <cellStyle name="Comma 119 3 2" xfId="431" xr:uid="{00000000-0005-0000-0000-000083010000}"/>
    <cellStyle name="Comma 119 3 2 2" xfId="6553" xr:uid="{00000000-0005-0000-0000-000084010000}"/>
    <cellStyle name="Comma 119 3 2 3" xfId="3687" xr:uid="{00000000-0005-0000-0000-000083010000}"/>
    <cellStyle name="Comma 119 3 3" xfId="6552" xr:uid="{00000000-0005-0000-0000-000083010000}"/>
    <cellStyle name="Comma 119 3 4" xfId="3686" xr:uid="{00000000-0005-0000-0000-000082010000}"/>
    <cellStyle name="Comma 119 4" xfId="6550" xr:uid="{00000000-0005-0000-0000-000081010000}"/>
    <cellStyle name="Comma 119 5" xfId="3684" xr:uid="{00000000-0005-0000-0000-000080010000}"/>
    <cellStyle name="Comma 12" xfId="432" xr:uid="{00000000-0005-0000-0000-000084010000}"/>
    <cellStyle name="Comma 12 2" xfId="433" xr:uid="{00000000-0005-0000-0000-000085010000}"/>
    <cellStyle name="Comma 12 2 2" xfId="434" xr:uid="{00000000-0005-0000-0000-000086010000}"/>
    <cellStyle name="Comma 12 2 2 2" xfId="6556" xr:uid="{00000000-0005-0000-0000-000087010000}"/>
    <cellStyle name="Comma 12 2 2 3" xfId="3690" xr:uid="{00000000-0005-0000-0000-000086010000}"/>
    <cellStyle name="Comma 12 2 3" xfId="6555" xr:uid="{00000000-0005-0000-0000-000086010000}"/>
    <cellStyle name="Comma 12 2 4" xfId="3689" xr:uid="{00000000-0005-0000-0000-000085010000}"/>
    <cellStyle name="Comma 12 3" xfId="435" xr:uid="{00000000-0005-0000-0000-000087010000}"/>
    <cellStyle name="Comma 12 3 2" xfId="436" xr:uid="{00000000-0005-0000-0000-000088010000}"/>
    <cellStyle name="Comma 12 3 2 2" xfId="6558" xr:uid="{00000000-0005-0000-0000-000089010000}"/>
    <cellStyle name="Comma 12 3 2 3" xfId="3692" xr:uid="{00000000-0005-0000-0000-000088010000}"/>
    <cellStyle name="Comma 12 3 3" xfId="6557" xr:uid="{00000000-0005-0000-0000-000088010000}"/>
    <cellStyle name="Comma 12 3 4" xfId="3691" xr:uid="{00000000-0005-0000-0000-000087010000}"/>
    <cellStyle name="Comma 12 4" xfId="437" xr:uid="{00000000-0005-0000-0000-000089010000}"/>
    <cellStyle name="Comma 12 4 2" xfId="6559" xr:uid="{00000000-0005-0000-0000-00008A010000}"/>
    <cellStyle name="Comma 12 4 3" xfId="3693" xr:uid="{00000000-0005-0000-0000-000089010000}"/>
    <cellStyle name="Comma 12 5" xfId="6554" xr:uid="{00000000-0005-0000-0000-000085010000}"/>
    <cellStyle name="Comma 12 6" xfId="3688" xr:uid="{00000000-0005-0000-0000-000084010000}"/>
    <cellStyle name="Comma 120" xfId="438" xr:uid="{00000000-0005-0000-0000-00008A010000}"/>
    <cellStyle name="Comma 120 2" xfId="439" xr:uid="{00000000-0005-0000-0000-00008B010000}"/>
    <cellStyle name="Comma 120 2 2" xfId="6561" xr:uid="{00000000-0005-0000-0000-00008C010000}"/>
    <cellStyle name="Comma 120 2 3" xfId="3695" xr:uid="{00000000-0005-0000-0000-00008B010000}"/>
    <cellStyle name="Comma 120 3" xfId="440" xr:uid="{00000000-0005-0000-0000-00008C010000}"/>
    <cellStyle name="Comma 120 3 2" xfId="441" xr:uid="{00000000-0005-0000-0000-00008D010000}"/>
    <cellStyle name="Comma 120 3 2 2" xfId="6563" xr:uid="{00000000-0005-0000-0000-00008E010000}"/>
    <cellStyle name="Comma 120 3 2 3" xfId="3697" xr:uid="{00000000-0005-0000-0000-00008D010000}"/>
    <cellStyle name="Comma 120 3 3" xfId="6562" xr:uid="{00000000-0005-0000-0000-00008D010000}"/>
    <cellStyle name="Comma 120 3 4" xfId="3696" xr:uid="{00000000-0005-0000-0000-00008C010000}"/>
    <cellStyle name="Comma 120 4" xfId="6560" xr:uid="{00000000-0005-0000-0000-00008B010000}"/>
    <cellStyle name="Comma 120 5" xfId="3694" xr:uid="{00000000-0005-0000-0000-00008A010000}"/>
    <cellStyle name="Comma 121" xfId="442" xr:uid="{00000000-0005-0000-0000-00008E010000}"/>
    <cellStyle name="Comma 121 2" xfId="443" xr:uid="{00000000-0005-0000-0000-00008F010000}"/>
    <cellStyle name="Comma 121 2 2" xfId="6565" xr:uid="{00000000-0005-0000-0000-000090010000}"/>
    <cellStyle name="Comma 121 2 3" xfId="3699" xr:uid="{00000000-0005-0000-0000-00008F010000}"/>
    <cellStyle name="Comma 121 3" xfId="444" xr:uid="{00000000-0005-0000-0000-000090010000}"/>
    <cellStyle name="Comma 121 3 2" xfId="445" xr:uid="{00000000-0005-0000-0000-000091010000}"/>
    <cellStyle name="Comma 121 3 2 2" xfId="6567" xr:uid="{00000000-0005-0000-0000-000092010000}"/>
    <cellStyle name="Comma 121 3 2 3" xfId="3701" xr:uid="{00000000-0005-0000-0000-000091010000}"/>
    <cellStyle name="Comma 121 3 3" xfId="6566" xr:uid="{00000000-0005-0000-0000-000091010000}"/>
    <cellStyle name="Comma 121 3 4" xfId="3700" xr:uid="{00000000-0005-0000-0000-000090010000}"/>
    <cellStyle name="Comma 121 4" xfId="6564" xr:uid="{00000000-0005-0000-0000-00008F010000}"/>
    <cellStyle name="Comma 121 5" xfId="3698" xr:uid="{00000000-0005-0000-0000-00008E010000}"/>
    <cellStyle name="Comma 122" xfId="446" xr:uid="{00000000-0005-0000-0000-000092010000}"/>
    <cellStyle name="Comma 122 2" xfId="447" xr:uid="{00000000-0005-0000-0000-000093010000}"/>
    <cellStyle name="Comma 122 2 2" xfId="6569" xr:uid="{00000000-0005-0000-0000-000094010000}"/>
    <cellStyle name="Comma 122 2 3" xfId="3703" xr:uid="{00000000-0005-0000-0000-000093010000}"/>
    <cellStyle name="Comma 122 3" xfId="448" xr:uid="{00000000-0005-0000-0000-000094010000}"/>
    <cellStyle name="Comma 122 3 2" xfId="449" xr:uid="{00000000-0005-0000-0000-000095010000}"/>
    <cellStyle name="Comma 122 3 2 2" xfId="6571" xr:uid="{00000000-0005-0000-0000-000096010000}"/>
    <cellStyle name="Comma 122 3 2 3" xfId="3705" xr:uid="{00000000-0005-0000-0000-000095010000}"/>
    <cellStyle name="Comma 122 3 3" xfId="31" xr:uid="{00000000-0005-0000-0000-000096010000}"/>
    <cellStyle name="Comma 122 3 3 2" xfId="6182" xr:uid="{00000000-0005-0000-0000-000097010000}"/>
    <cellStyle name="Comma 122 3 3 3" xfId="3316" xr:uid="{00000000-0005-0000-0000-000096010000}"/>
    <cellStyle name="Comma 122 3 4" xfId="3263" xr:uid="{A702E20B-C8A3-4176-A8DF-B707ECAD35C7}"/>
    <cellStyle name="Comma 122 3 4 2" xfId="6570" xr:uid="{00000000-0005-0000-0000-000095010000}"/>
    <cellStyle name="Comma 122 3 5" xfId="3704" xr:uid="{00000000-0005-0000-0000-000094010000}"/>
    <cellStyle name="Comma 122 4" xfId="6568" xr:uid="{00000000-0005-0000-0000-000093010000}"/>
    <cellStyle name="Comma 122 5" xfId="3702" xr:uid="{00000000-0005-0000-0000-000092010000}"/>
    <cellStyle name="Comma 123" xfId="450" xr:uid="{00000000-0005-0000-0000-000097010000}"/>
    <cellStyle name="Comma 123 2" xfId="451" xr:uid="{00000000-0005-0000-0000-000098010000}"/>
    <cellStyle name="Comma 123 2 2" xfId="6573" xr:uid="{00000000-0005-0000-0000-000099010000}"/>
    <cellStyle name="Comma 123 2 3" xfId="3707" xr:uid="{00000000-0005-0000-0000-000098010000}"/>
    <cellStyle name="Comma 123 3" xfId="452" xr:uid="{00000000-0005-0000-0000-000099010000}"/>
    <cellStyle name="Comma 123 3 2" xfId="453" xr:uid="{00000000-0005-0000-0000-00009A010000}"/>
    <cellStyle name="Comma 123 3 2 2" xfId="6575" xr:uid="{00000000-0005-0000-0000-00009B010000}"/>
    <cellStyle name="Comma 123 3 2 3" xfId="3709" xr:uid="{00000000-0005-0000-0000-00009A010000}"/>
    <cellStyle name="Comma 123 3 3" xfId="33" xr:uid="{00000000-0005-0000-0000-00009B010000}"/>
    <cellStyle name="Comma 123 3 3 2" xfId="6184" xr:uid="{00000000-0005-0000-0000-00009C010000}"/>
    <cellStyle name="Comma 123 3 3 3" xfId="3318" xr:uid="{00000000-0005-0000-0000-00009B010000}"/>
    <cellStyle name="Comma 123 3 4" xfId="6574" xr:uid="{00000000-0005-0000-0000-00009A010000}"/>
    <cellStyle name="Comma 123 3 5" xfId="3708" xr:uid="{00000000-0005-0000-0000-000099010000}"/>
    <cellStyle name="Comma 123 4" xfId="6572" xr:uid="{00000000-0005-0000-0000-000098010000}"/>
    <cellStyle name="Comma 123 5" xfId="3706" xr:uid="{00000000-0005-0000-0000-000097010000}"/>
    <cellStyle name="Comma 124" xfId="454" xr:uid="{00000000-0005-0000-0000-00009C010000}"/>
    <cellStyle name="Comma 124 2" xfId="455" xr:uid="{00000000-0005-0000-0000-00009D010000}"/>
    <cellStyle name="Comma 124 2 2" xfId="6577" xr:uid="{00000000-0005-0000-0000-00009E010000}"/>
    <cellStyle name="Comma 124 2 3" xfId="3711" xr:uid="{00000000-0005-0000-0000-00009D010000}"/>
    <cellStyle name="Comma 124 3" xfId="456" xr:uid="{00000000-0005-0000-0000-00009E010000}"/>
    <cellStyle name="Comma 124 3 2" xfId="457" xr:uid="{00000000-0005-0000-0000-00009F010000}"/>
    <cellStyle name="Comma 124 3 2 2" xfId="6579" xr:uid="{00000000-0005-0000-0000-0000A0010000}"/>
    <cellStyle name="Comma 124 3 2 3" xfId="3713" xr:uid="{00000000-0005-0000-0000-00009F010000}"/>
    <cellStyle name="Comma 124 3 3" xfId="35" xr:uid="{00000000-0005-0000-0000-0000A0010000}"/>
    <cellStyle name="Comma 124 3 3 2" xfId="6186" xr:uid="{00000000-0005-0000-0000-0000A1010000}"/>
    <cellStyle name="Comma 124 3 3 3" xfId="3320" xr:uid="{00000000-0005-0000-0000-0000A0010000}"/>
    <cellStyle name="Comma 124 3 4" xfId="6578" xr:uid="{00000000-0005-0000-0000-00009F010000}"/>
    <cellStyle name="Comma 124 3 5" xfId="3712" xr:uid="{00000000-0005-0000-0000-00009E010000}"/>
    <cellStyle name="Comma 124 4" xfId="6576" xr:uid="{00000000-0005-0000-0000-00009D010000}"/>
    <cellStyle name="Comma 124 5" xfId="3710" xr:uid="{00000000-0005-0000-0000-00009C010000}"/>
    <cellStyle name="Comma 125" xfId="458" xr:uid="{00000000-0005-0000-0000-0000A1010000}"/>
    <cellStyle name="Comma 125 2" xfId="459" xr:uid="{00000000-0005-0000-0000-0000A2010000}"/>
    <cellStyle name="Comma 125 2 2" xfId="6581" xr:uid="{00000000-0005-0000-0000-0000A3010000}"/>
    <cellStyle name="Comma 125 2 3" xfId="3715" xr:uid="{00000000-0005-0000-0000-0000A2010000}"/>
    <cellStyle name="Comma 125 3" xfId="460" xr:uid="{00000000-0005-0000-0000-0000A3010000}"/>
    <cellStyle name="Comma 125 3 2" xfId="461" xr:uid="{00000000-0005-0000-0000-0000A4010000}"/>
    <cellStyle name="Comma 125 3 2 2" xfId="6583" xr:uid="{00000000-0005-0000-0000-0000A5010000}"/>
    <cellStyle name="Comma 125 3 2 3" xfId="3717" xr:uid="{00000000-0005-0000-0000-0000A4010000}"/>
    <cellStyle name="Comma 125 3 3" xfId="37" xr:uid="{00000000-0005-0000-0000-0000A5010000}"/>
    <cellStyle name="Comma 125 3 3 2" xfId="6188" xr:uid="{00000000-0005-0000-0000-0000A6010000}"/>
    <cellStyle name="Comma 125 3 3 3" xfId="3322" xr:uid="{00000000-0005-0000-0000-0000A5010000}"/>
    <cellStyle name="Comma 125 3 4" xfId="6582" xr:uid="{00000000-0005-0000-0000-0000A4010000}"/>
    <cellStyle name="Comma 125 3 5" xfId="3716" xr:uid="{00000000-0005-0000-0000-0000A3010000}"/>
    <cellStyle name="Comma 125 4" xfId="6580" xr:uid="{00000000-0005-0000-0000-0000A2010000}"/>
    <cellStyle name="Comma 125 5" xfId="3714" xr:uid="{00000000-0005-0000-0000-0000A1010000}"/>
    <cellStyle name="Comma 126" xfId="462" xr:uid="{00000000-0005-0000-0000-0000A6010000}"/>
    <cellStyle name="Comma 126 2" xfId="463" xr:uid="{00000000-0005-0000-0000-0000A7010000}"/>
    <cellStyle name="Comma 126 2 2" xfId="6585" xr:uid="{00000000-0005-0000-0000-0000A8010000}"/>
    <cellStyle name="Comma 126 2 3" xfId="3719" xr:uid="{00000000-0005-0000-0000-0000A7010000}"/>
    <cellStyle name="Comma 126 3" xfId="464" xr:uid="{00000000-0005-0000-0000-0000A8010000}"/>
    <cellStyle name="Comma 126 3 2" xfId="465" xr:uid="{00000000-0005-0000-0000-0000A9010000}"/>
    <cellStyle name="Comma 126 3 2 2" xfId="6587" xr:uid="{00000000-0005-0000-0000-0000AA010000}"/>
    <cellStyle name="Comma 126 3 2 3" xfId="3721" xr:uid="{00000000-0005-0000-0000-0000A9010000}"/>
    <cellStyle name="Comma 126 3 3" xfId="40" xr:uid="{00000000-0005-0000-0000-0000AA010000}"/>
    <cellStyle name="Comma 126 3 3 2" xfId="6191" xr:uid="{00000000-0005-0000-0000-0000AB010000}"/>
    <cellStyle name="Comma 126 3 3 3" xfId="3325" xr:uid="{00000000-0005-0000-0000-0000AA010000}"/>
    <cellStyle name="Comma 126 3 4" xfId="6586" xr:uid="{00000000-0005-0000-0000-0000A9010000}"/>
    <cellStyle name="Comma 126 3 5" xfId="3720" xr:uid="{00000000-0005-0000-0000-0000A8010000}"/>
    <cellStyle name="Comma 126 4" xfId="6584" xr:uid="{00000000-0005-0000-0000-0000A7010000}"/>
    <cellStyle name="Comma 126 5" xfId="3718" xr:uid="{00000000-0005-0000-0000-0000A6010000}"/>
    <cellStyle name="Comma 127" xfId="466" xr:uid="{00000000-0005-0000-0000-0000AB010000}"/>
    <cellStyle name="Comma 127 2" xfId="467" xr:uid="{00000000-0005-0000-0000-0000AC010000}"/>
    <cellStyle name="Comma 127 2 2" xfId="6589" xr:uid="{00000000-0005-0000-0000-0000AD010000}"/>
    <cellStyle name="Comma 127 2 3" xfId="3723" xr:uid="{00000000-0005-0000-0000-0000AC010000}"/>
    <cellStyle name="Comma 127 3" xfId="468" xr:uid="{00000000-0005-0000-0000-0000AD010000}"/>
    <cellStyle name="Comma 127 3 2" xfId="469" xr:uid="{00000000-0005-0000-0000-0000AE010000}"/>
    <cellStyle name="Comma 127 3 2 2" xfId="6591" xr:uid="{00000000-0005-0000-0000-0000AF010000}"/>
    <cellStyle name="Comma 127 3 2 3" xfId="3725" xr:uid="{00000000-0005-0000-0000-0000AE010000}"/>
    <cellStyle name="Comma 127 3 3" xfId="42" xr:uid="{00000000-0005-0000-0000-0000AF010000}"/>
    <cellStyle name="Comma 127 3 3 2" xfId="6193" xr:uid="{00000000-0005-0000-0000-0000B0010000}"/>
    <cellStyle name="Comma 127 3 3 3" xfId="3327" xr:uid="{00000000-0005-0000-0000-0000AF010000}"/>
    <cellStyle name="Comma 127 3 4" xfId="3254" xr:uid="{27C520FA-8C16-459B-BD8E-C06B73334F0D}"/>
    <cellStyle name="Comma 127 3 4 2" xfId="6590" xr:uid="{00000000-0005-0000-0000-0000AE010000}"/>
    <cellStyle name="Comma 127 3 5" xfId="3724" xr:uid="{00000000-0005-0000-0000-0000AD010000}"/>
    <cellStyle name="Comma 127 4" xfId="6588" xr:uid="{00000000-0005-0000-0000-0000AC010000}"/>
    <cellStyle name="Comma 127 5" xfId="3722" xr:uid="{00000000-0005-0000-0000-0000AB010000}"/>
    <cellStyle name="Comma 128" xfId="470" xr:uid="{00000000-0005-0000-0000-0000B0010000}"/>
    <cellStyle name="Comma 128 2" xfId="471" xr:uid="{00000000-0005-0000-0000-0000B1010000}"/>
    <cellStyle name="Comma 128 2 2" xfId="6593" xr:uid="{00000000-0005-0000-0000-0000B2010000}"/>
    <cellStyle name="Comma 128 2 3" xfId="3727" xr:uid="{00000000-0005-0000-0000-0000B1010000}"/>
    <cellStyle name="Comma 128 3" xfId="472" xr:uid="{00000000-0005-0000-0000-0000B2010000}"/>
    <cellStyle name="Comma 128 3 2" xfId="473" xr:uid="{00000000-0005-0000-0000-0000B3010000}"/>
    <cellStyle name="Comma 128 3 2 2" xfId="6595" xr:uid="{00000000-0005-0000-0000-0000B4010000}"/>
    <cellStyle name="Comma 128 3 2 3" xfId="3729" xr:uid="{00000000-0005-0000-0000-0000B3010000}"/>
    <cellStyle name="Comma 128 3 3" xfId="44" xr:uid="{00000000-0005-0000-0000-0000B4010000}"/>
    <cellStyle name="Comma 128 3 3 2" xfId="6195" xr:uid="{00000000-0005-0000-0000-0000B5010000}"/>
    <cellStyle name="Comma 128 3 3 3" xfId="3329" xr:uid="{00000000-0005-0000-0000-0000B4010000}"/>
    <cellStyle name="Comma 128 3 4" xfId="6594" xr:uid="{00000000-0005-0000-0000-0000B3010000}"/>
    <cellStyle name="Comma 128 3 5" xfId="3728" xr:uid="{00000000-0005-0000-0000-0000B2010000}"/>
    <cellStyle name="Comma 128 4" xfId="6592" xr:uid="{00000000-0005-0000-0000-0000B1010000}"/>
    <cellStyle name="Comma 128 5" xfId="3726" xr:uid="{00000000-0005-0000-0000-0000B0010000}"/>
    <cellStyle name="Comma 129" xfId="474" xr:uid="{00000000-0005-0000-0000-0000B5010000}"/>
    <cellStyle name="Comma 129 2" xfId="475" xr:uid="{00000000-0005-0000-0000-0000B6010000}"/>
    <cellStyle name="Comma 129 2 2" xfId="6597" xr:uid="{00000000-0005-0000-0000-0000B7010000}"/>
    <cellStyle name="Comma 129 2 3" xfId="3731" xr:uid="{00000000-0005-0000-0000-0000B6010000}"/>
    <cellStyle name="Comma 129 3" xfId="476" xr:uid="{00000000-0005-0000-0000-0000B7010000}"/>
    <cellStyle name="Comma 129 3 2" xfId="477" xr:uid="{00000000-0005-0000-0000-0000B8010000}"/>
    <cellStyle name="Comma 129 3 2 2" xfId="6599" xr:uid="{00000000-0005-0000-0000-0000B9010000}"/>
    <cellStyle name="Comma 129 3 2 3" xfId="3733" xr:uid="{00000000-0005-0000-0000-0000B8010000}"/>
    <cellStyle name="Comma 129 3 3" xfId="6598" xr:uid="{00000000-0005-0000-0000-0000B8010000}"/>
    <cellStyle name="Comma 129 3 4" xfId="3732" xr:uid="{00000000-0005-0000-0000-0000B7010000}"/>
    <cellStyle name="Comma 129 4" xfId="6596" xr:uid="{00000000-0005-0000-0000-0000B6010000}"/>
    <cellStyle name="Comma 129 5" xfId="3730" xr:uid="{00000000-0005-0000-0000-0000B5010000}"/>
    <cellStyle name="Comma 13" xfId="478" xr:uid="{00000000-0005-0000-0000-0000B9010000}"/>
    <cellStyle name="Comma 13 2" xfId="6600" xr:uid="{00000000-0005-0000-0000-0000BA010000}"/>
    <cellStyle name="Comma 13 3" xfId="3734" xr:uid="{00000000-0005-0000-0000-0000B9010000}"/>
    <cellStyle name="Comma 130" xfId="479" xr:uid="{00000000-0005-0000-0000-0000BA010000}"/>
    <cellStyle name="Comma 130 2" xfId="480" xr:uid="{00000000-0005-0000-0000-0000BB010000}"/>
    <cellStyle name="Comma 130 2 2" xfId="6602" xr:uid="{00000000-0005-0000-0000-0000BC010000}"/>
    <cellStyle name="Comma 130 2 3" xfId="3736" xr:uid="{00000000-0005-0000-0000-0000BB010000}"/>
    <cellStyle name="Comma 130 3" xfId="481" xr:uid="{00000000-0005-0000-0000-0000BC010000}"/>
    <cellStyle name="Comma 130 3 2" xfId="482" xr:uid="{00000000-0005-0000-0000-0000BD010000}"/>
    <cellStyle name="Comma 130 3 2 2" xfId="6604" xr:uid="{00000000-0005-0000-0000-0000BE010000}"/>
    <cellStyle name="Comma 130 3 2 3" xfId="3738" xr:uid="{00000000-0005-0000-0000-0000BD010000}"/>
    <cellStyle name="Comma 130 3 3" xfId="6603" xr:uid="{00000000-0005-0000-0000-0000BD010000}"/>
    <cellStyle name="Comma 130 3 4" xfId="3737" xr:uid="{00000000-0005-0000-0000-0000BC010000}"/>
    <cellStyle name="Comma 130 4" xfId="6601" xr:uid="{00000000-0005-0000-0000-0000BB010000}"/>
    <cellStyle name="Comma 130 5" xfId="3735" xr:uid="{00000000-0005-0000-0000-0000BA010000}"/>
    <cellStyle name="Comma 131" xfId="483" xr:uid="{00000000-0005-0000-0000-0000BE010000}"/>
    <cellStyle name="Comma 131 2" xfId="484" xr:uid="{00000000-0005-0000-0000-0000BF010000}"/>
    <cellStyle name="Comma 131 2 2" xfId="6606" xr:uid="{00000000-0005-0000-0000-0000C0010000}"/>
    <cellStyle name="Comma 131 2 3" xfId="3740" xr:uid="{00000000-0005-0000-0000-0000BF010000}"/>
    <cellStyle name="Comma 131 3" xfId="485" xr:uid="{00000000-0005-0000-0000-0000C0010000}"/>
    <cellStyle name="Comma 131 3 2" xfId="486" xr:uid="{00000000-0005-0000-0000-0000C1010000}"/>
    <cellStyle name="Comma 131 3 2 2" xfId="6608" xr:uid="{00000000-0005-0000-0000-0000C2010000}"/>
    <cellStyle name="Comma 131 3 2 3" xfId="3742" xr:uid="{00000000-0005-0000-0000-0000C1010000}"/>
    <cellStyle name="Comma 131 3 3" xfId="6607" xr:uid="{00000000-0005-0000-0000-0000C1010000}"/>
    <cellStyle name="Comma 131 3 4" xfId="3741" xr:uid="{00000000-0005-0000-0000-0000C0010000}"/>
    <cellStyle name="Comma 131 4" xfId="6605" xr:uid="{00000000-0005-0000-0000-0000BF010000}"/>
    <cellStyle name="Comma 131 5" xfId="3739" xr:uid="{00000000-0005-0000-0000-0000BE010000}"/>
    <cellStyle name="Comma 132" xfId="487" xr:uid="{00000000-0005-0000-0000-0000C2010000}"/>
    <cellStyle name="Comma 132 2" xfId="488" xr:uid="{00000000-0005-0000-0000-0000C3010000}"/>
    <cellStyle name="Comma 132 2 2" xfId="6610" xr:uid="{00000000-0005-0000-0000-0000C4010000}"/>
    <cellStyle name="Comma 132 2 3" xfId="3744" xr:uid="{00000000-0005-0000-0000-0000C3010000}"/>
    <cellStyle name="Comma 132 3" xfId="489" xr:uid="{00000000-0005-0000-0000-0000C4010000}"/>
    <cellStyle name="Comma 132 3 2" xfId="490" xr:uid="{00000000-0005-0000-0000-0000C5010000}"/>
    <cellStyle name="Comma 132 3 2 2" xfId="6612" xr:uid="{00000000-0005-0000-0000-0000C6010000}"/>
    <cellStyle name="Comma 132 3 2 3" xfId="3746" xr:uid="{00000000-0005-0000-0000-0000C5010000}"/>
    <cellStyle name="Comma 132 3 3" xfId="6611" xr:uid="{00000000-0005-0000-0000-0000C5010000}"/>
    <cellStyle name="Comma 132 3 4" xfId="3745" xr:uid="{00000000-0005-0000-0000-0000C4010000}"/>
    <cellStyle name="Comma 132 4" xfId="6609" xr:uid="{00000000-0005-0000-0000-0000C3010000}"/>
    <cellStyle name="Comma 132 5" xfId="3743" xr:uid="{00000000-0005-0000-0000-0000C2010000}"/>
    <cellStyle name="Comma 133" xfId="491" xr:uid="{00000000-0005-0000-0000-0000C6010000}"/>
    <cellStyle name="Comma 133 2" xfId="492" xr:uid="{00000000-0005-0000-0000-0000C7010000}"/>
    <cellStyle name="Comma 133 2 2" xfId="6614" xr:uid="{00000000-0005-0000-0000-0000C8010000}"/>
    <cellStyle name="Comma 133 2 3" xfId="3748" xr:uid="{00000000-0005-0000-0000-0000C7010000}"/>
    <cellStyle name="Comma 133 3" xfId="493" xr:uid="{00000000-0005-0000-0000-0000C8010000}"/>
    <cellStyle name="Comma 133 3 2" xfId="494" xr:uid="{00000000-0005-0000-0000-0000C9010000}"/>
    <cellStyle name="Comma 133 3 2 2" xfId="6616" xr:uid="{00000000-0005-0000-0000-0000CA010000}"/>
    <cellStyle name="Comma 133 3 2 3" xfId="3750" xr:uid="{00000000-0005-0000-0000-0000C9010000}"/>
    <cellStyle name="Comma 133 3 3" xfId="46" xr:uid="{00000000-0005-0000-0000-0000CA010000}"/>
    <cellStyle name="Comma 133 3 3 2" xfId="6197" xr:uid="{00000000-0005-0000-0000-0000CB010000}"/>
    <cellStyle name="Comma 133 3 3 3" xfId="3331" xr:uid="{00000000-0005-0000-0000-0000CA010000}"/>
    <cellStyle name="Comma 133 3 4" xfId="6615" xr:uid="{00000000-0005-0000-0000-0000C9010000}"/>
    <cellStyle name="Comma 133 3 5" xfId="3749" xr:uid="{00000000-0005-0000-0000-0000C8010000}"/>
    <cellStyle name="Comma 133 4" xfId="6613" xr:uid="{00000000-0005-0000-0000-0000C7010000}"/>
    <cellStyle name="Comma 133 5" xfId="3747" xr:uid="{00000000-0005-0000-0000-0000C6010000}"/>
    <cellStyle name="Comma 134" xfId="495" xr:uid="{00000000-0005-0000-0000-0000CB010000}"/>
    <cellStyle name="Comma 134 2" xfId="496" xr:uid="{00000000-0005-0000-0000-0000CC010000}"/>
    <cellStyle name="Comma 134 2 2" xfId="6618" xr:uid="{00000000-0005-0000-0000-0000CD010000}"/>
    <cellStyle name="Comma 134 2 3" xfId="3752" xr:uid="{00000000-0005-0000-0000-0000CC010000}"/>
    <cellStyle name="Comma 134 3" xfId="497" xr:uid="{00000000-0005-0000-0000-0000CD010000}"/>
    <cellStyle name="Comma 134 3 2" xfId="498" xr:uid="{00000000-0005-0000-0000-0000CE010000}"/>
    <cellStyle name="Comma 134 3 2 2" xfId="6620" xr:uid="{00000000-0005-0000-0000-0000CF010000}"/>
    <cellStyle name="Comma 134 3 2 3" xfId="3754" xr:uid="{00000000-0005-0000-0000-0000CE010000}"/>
    <cellStyle name="Comma 134 3 3" xfId="47" xr:uid="{00000000-0005-0000-0000-0000CF010000}"/>
    <cellStyle name="Comma 134 3 3 2" xfId="6198" xr:uid="{00000000-0005-0000-0000-0000D0010000}"/>
    <cellStyle name="Comma 134 3 3 3" xfId="3332" xr:uid="{00000000-0005-0000-0000-0000CF010000}"/>
    <cellStyle name="Comma 134 3 4" xfId="6619" xr:uid="{00000000-0005-0000-0000-0000CE010000}"/>
    <cellStyle name="Comma 134 3 5" xfId="3753" xr:uid="{00000000-0005-0000-0000-0000CD010000}"/>
    <cellStyle name="Comma 134 4" xfId="6617" xr:uid="{00000000-0005-0000-0000-0000CC010000}"/>
    <cellStyle name="Comma 134 5" xfId="3751" xr:uid="{00000000-0005-0000-0000-0000CB010000}"/>
    <cellStyle name="Comma 135" xfId="499" xr:uid="{00000000-0005-0000-0000-0000D0010000}"/>
    <cellStyle name="Comma 135 2" xfId="500" xr:uid="{00000000-0005-0000-0000-0000D1010000}"/>
    <cellStyle name="Comma 135 2 2" xfId="6622" xr:uid="{00000000-0005-0000-0000-0000D2010000}"/>
    <cellStyle name="Comma 135 2 3" xfId="3756" xr:uid="{00000000-0005-0000-0000-0000D1010000}"/>
    <cellStyle name="Comma 135 3" xfId="501" xr:uid="{00000000-0005-0000-0000-0000D2010000}"/>
    <cellStyle name="Comma 135 3 2" xfId="502" xr:uid="{00000000-0005-0000-0000-0000D3010000}"/>
    <cellStyle name="Comma 135 3 2 2" xfId="6624" xr:uid="{00000000-0005-0000-0000-0000D4010000}"/>
    <cellStyle name="Comma 135 3 2 3" xfId="3758" xr:uid="{00000000-0005-0000-0000-0000D3010000}"/>
    <cellStyle name="Comma 135 3 3" xfId="6623" xr:uid="{00000000-0005-0000-0000-0000D3010000}"/>
    <cellStyle name="Comma 135 3 4" xfId="3757" xr:uid="{00000000-0005-0000-0000-0000D2010000}"/>
    <cellStyle name="Comma 135 4" xfId="6621" xr:uid="{00000000-0005-0000-0000-0000D1010000}"/>
    <cellStyle name="Comma 135 5" xfId="3755" xr:uid="{00000000-0005-0000-0000-0000D0010000}"/>
    <cellStyle name="Comma 136" xfId="503" xr:uid="{00000000-0005-0000-0000-0000D4010000}"/>
    <cellStyle name="Comma 136 2" xfId="504" xr:uid="{00000000-0005-0000-0000-0000D5010000}"/>
    <cellStyle name="Comma 136 2 2" xfId="6626" xr:uid="{00000000-0005-0000-0000-0000D6010000}"/>
    <cellStyle name="Comma 136 2 3" xfId="3760" xr:uid="{00000000-0005-0000-0000-0000D5010000}"/>
    <cellStyle name="Comma 136 3" xfId="505" xr:uid="{00000000-0005-0000-0000-0000D6010000}"/>
    <cellStyle name="Comma 136 3 2" xfId="506" xr:uid="{00000000-0005-0000-0000-0000D7010000}"/>
    <cellStyle name="Comma 136 3 2 2" xfId="6628" xr:uid="{00000000-0005-0000-0000-0000D8010000}"/>
    <cellStyle name="Comma 136 3 2 3" xfId="3762" xr:uid="{00000000-0005-0000-0000-0000D7010000}"/>
    <cellStyle name="Comma 136 3 3" xfId="6627" xr:uid="{00000000-0005-0000-0000-0000D7010000}"/>
    <cellStyle name="Comma 136 3 4" xfId="3761" xr:uid="{00000000-0005-0000-0000-0000D6010000}"/>
    <cellStyle name="Comma 136 4" xfId="6625" xr:uid="{00000000-0005-0000-0000-0000D5010000}"/>
    <cellStyle name="Comma 136 5" xfId="3759" xr:uid="{00000000-0005-0000-0000-0000D4010000}"/>
    <cellStyle name="Comma 137" xfId="507" xr:uid="{00000000-0005-0000-0000-0000D8010000}"/>
    <cellStyle name="Comma 137 2" xfId="508" xr:uid="{00000000-0005-0000-0000-0000D9010000}"/>
    <cellStyle name="Comma 137 2 2" xfId="6630" xr:uid="{00000000-0005-0000-0000-0000DA010000}"/>
    <cellStyle name="Comma 137 2 3" xfId="3764" xr:uid="{00000000-0005-0000-0000-0000D9010000}"/>
    <cellStyle name="Comma 137 3" xfId="509" xr:uid="{00000000-0005-0000-0000-0000DA010000}"/>
    <cellStyle name="Comma 137 3 2" xfId="510" xr:uid="{00000000-0005-0000-0000-0000DB010000}"/>
    <cellStyle name="Comma 137 3 2 2" xfId="6632" xr:uid="{00000000-0005-0000-0000-0000DC010000}"/>
    <cellStyle name="Comma 137 3 2 3" xfId="3766" xr:uid="{00000000-0005-0000-0000-0000DB010000}"/>
    <cellStyle name="Comma 137 3 3" xfId="6631" xr:uid="{00000000-0005-0000-0000-0000DB010000}"/>
    <cellStyle name="Comma 137 3 4" xfId="3765" xr:uid="{00000000-0005-0000-0000-0000DA010000}"/>
    <cellStyle name="Comma 137 4" xfId="6629" xr:uid="{00000000-0005-0000-0000-0000D9010000}"/>
    <cellStyle name="Comma 137 5" xfId="3763" xr:uid="{00000000-0005-0000-0000-0000D8010000}"/>
    <cellStyle name="Comma 138" xfId="511" xr:uid="{00000000-0005-0000-0000-0000DC010000}"/>
    <cellStyle name="Comma 138 2" xfId="512" xr:uid="{00000000-0005-0000-0000-0000DD010000}"/>
    <cellStyle name="Comma 138 2 2" xfId="6634" xr:uid="{00000000-0005-0000-0000-0000DE010000}"/>
    <cellStyle name="Comma 138 2 3" xfId="3768" xr:uid="{00000000-0005-0000-0000-0000DD010000}"/>
    <cellStyle name="Comma 138 3" xfId="513" xr:uid="{00000000-0005-0000-0000-0000DE010000}"/>
    <cellStyle name="Comma 138 3 2" xfId="514" xr:uid="{00000000-0005-0000-0000-0000DF010000}"/>
    <cellStyle name="Comma 138 3 2 2" xfId="6636" xr:uid="{00000000-0005-0000-0000-0000E0010000}"/>
    <cellStyle name="Comma 138 3 2 3" xfId="3770" xr:uid="{00000000-0005-0000-0000-0000DF010000}"/>
    <cellStyle name="Comma 138 3 3" xfId="515" xr:uid="{00000000-0005-0000-0000-0000E0010000}"/>
    <cellStyle name="Comma 138 3 3 2" xfId="6637" xr:uid="{00000000-0005-0000-0000-0000E1010000}"/>
    <cellStyle name="Comma 138 3 3 3" xfId="3771" xr:uid="{00000000-0005-0000-0000-0000E0010000}"/>
    <cellStyle name="Comma 138 3 4" xfId="6635" xr:uid="{00000000-0005-0000-0000-0000DF010000}"/>
    <cellStyle name="Comma 138 3 5" xfId="3769" xr:uid="{00000000-0005-0000-0000-0000DE010000}"/>
    <cellStyle name="Comma 138 4" xfId="6633" xr:uid="{00000000-0005-0000-0000-0000DD010000}"/>
    <cellStyle name="Comma 138 5" xfId="3767" xr:uid="{00000000-0005-0000-0000-0000DC010000}"/>
    <cellStyle name="Comma 139" xfId="516" xr:uid="{00000000-0005-0000-0000-0000E1010000}"/>
    <cellStyle name="Comma 139 2" xfId="517" xr:uid="{00000000-0005-0000-0000-0000E2010000}"/>
    <cellStyle name="Comma 139 2 2" xfId="6639" xr:uid="{00000000-0005-0000-0000-0000E3010000}"/>
    <cellStyle name="Comma 139 2 3" xfId="3773" xr:uid="{00000000-0005-0000-0000-0000E2010000}"/>
    <cellStyle name="Comma 139 3" xfId="518" xr:uid="{00000000-0005-0000-0000-0000E3010000}"/>
    <cellStyle name="Comma 139 3 2" xfId="519" xr:uid="{00000000-0005-0000-0000-0000E4010000}"/>
    <cellStyle name="Comma 139 3 2 2" xfId="6641" xr:uid="{00000000-0005-0000-0000-0000E5010000}"/>
    <cellStyle name="Comma 139 3 2 3" xfId="3775" xr:uid="{00000000-0005-0000-0000-0000E4010000}"/>
    <cellStyle name="Comma 139 3 3" xfId="6640" xr:uid="{00000000-0005-0000-0000-0000E4010000}"/>
    <cellStyle name="Comma 139 3 4" xfId="3774" xr:uid="{00000000-0005-0000-0000-0000E3010000}"/>
    <cellStyle name="Comma 139 4" xfId="6638" xr:uid="{00000000-0005-0000-0000-0000E2010000}"/>
    <cellStyle name="Comma 139 5" xfId="3772" xr:uid="{00000000-0005-0000-0000-0000E1010000}"/>
    <cellStyle name="Comma 14" xfId="520" xr:uid="{00000000-0005-0000-0000-0000E5010000}"/>
    <cellStyle name="Comma 14 2" xfId="6642" xr:uid="{00000000-0005-0000-0000-0000E6010000}"/>
    <cellStyle name="Comma 14 3" xfId="3776" xr:uid="{00000000-0005-0000-0000-0000E5010000}"/>
    <cellStyle name="Comma 140" xfId="521" xr:uid="{00000000-0005-0000-0000-0000E6010000}"/>
    <cellStyle name="Comma 140 2" xfId="522" xr:uid="{00000000-0005-0000-0000-0000E7010000}"/>
    <cellStyle name="Comma 140 2 2" xfId="6644" xr:uid="{00000000-0005-0000-0000-0000E8010000}"/>
    <cellStyle name="Comma 140 2 3" xfId="3778" xr:uid="{00000000-0005-0000-0000-0000E7010000}"/>
    <cellStyle name="Comma 140 3" xfId="523" xr:uid="{00000000-0005-0000-0000-0000E8010000}"/>
    <cellStyle name="Comma 140 3 2" xfId="524" xr:uid="{00000000-0005-0000-0000-0000E9010000}"/>
    <cellStyle name="Comma 140 3 2 2" xfId="6646" xr:uid="{00000000-0005-0000-0000-0000EA010000}"/>
    <cellStyle name="Comma 140 3 2 3" xfId="3780" xr:uid="{00000000-0005-0000-0000-0000E9010000}"/>
    <cellStyle name="Comma 140 3 3" xfId="36" xr:uid="{00000000-0005-0000-0000-0000EA010000}"/>
    <cellStyle name="Comma 140 3 3 2" xfId="6187" xr:uid="{00000000-0005-0000-0000-0000EB010000}"/>
    <cellStyle name="Comma 140 3 3 3" xfId="3321" xr:uid="{00000000-0005-0000-0000-0000EA010000}"/>
    <cellStyle name="Comma 140 3 4" xfId="6645" xr:uid="{00000000-0005-0000-0000-0000E9010000}"/>
    <cellStyle name="Comma 140 3 5" xfId="3779" xr:uid="{00000000-0005-0000-0000-0000E8010000}"/>
    <cellStyle name="Comma 140 4" xfId="6643" xr:uid="{00000000-0005-0000-0000-0000E7010000}"/>
    <cellStyle name="Comma 140 5" xfId="3777" xr:uid="{00000000-0005-0000-0000-0000E6010000}"/>
    <cellStyle name="Comma 141" xfId="525" xr:uid="{00000000-0005-0000-0000-0000EB010000}"/>
    <cellStyle name="Comma 141 2" xfId="526" xr:uid="{00000000-0005-0000-0000-0000EC010000}"/>
    <cellStyle name="Comma 141 2 2" xfId="6648" xr:uid="{00000000-0005-0000-0000-0000ED010000}"/>
    <cellStyle name="Comma 141 2 3" xfId="3782" xr:uid="{00000000-0005-0000-0000-0000EC010000}"/>
    <cellStyle name="Comma 141 3" xfId="527" xr:uid="{00000000-0005-0000-0000-0000ED010000}"/>
    <cellStyle name="Comma 141 3 2" xfId="528" xr:uid="{00000000-0005-0000-0000-0000EE010000}"/>
    <cellStyle name="Comma 141 3 2 2" xfId="6650" xr:uid="{00000000-0005-0000-0000-0000EF010000}"/>
    <cellStyle name="Comma 141 3 2 3" xfId="3784" xr:uid="{00000000-0005-0000-0000-0000EE010000}"/>
    <cellStyle name="Comma 141 3 3" xfId="6649" xr:uid="{00000000-0005-0000-0000-0000EE010000}"/>
    <cellStyle name="Comma 141 3 4" xfId="3783" xr:uid="{00000000-0005-0000-0000-0000ED010000}"/>
    <cellStyle name="Comma 141 4" xfId="6647" xr:uid="{00000000-0005-0000-0000-0000EC010000}"/>
    <cellStyle name="Comma 141 5" xfId="3781" xr:uid="{00000000-0005-0000-0000-0000EB010000}"/>
    <cellStyle name="Comma 142" xfId="529" xr:uid="{00000000-0005-0000-0000-0000EF010000}"/>
    <cellStyle name="Comma 142 2" xfId="530" xr:uid="{00000000-0005-0000-0000-0000F0010000}"/>
    <cellStyle name="Comma 142 2 2" xfId="6652" xr:uid="{00000000-0005-0000-0000-0000F1010000}"/>
    <cellStyle name="Comma 142 2 3" xfId="3786" xr:uid="{00000000-0005-0000-0000-0000F0010000}"/>
    <cellStyle name="Comma 142 3" xfId="531" xr:uid="{00000000-0005-0000-0000-0000F1010000}"/>
    <cellStyle name="Comma 142 3 2" xfId="532" xr:uid="{00000000-0005-0000-0000-0000F2010000}"/>
    <cellStyle name="Comma 142 3 2 2" xfId="6654" xr:uid="{00000000-0005-0000-0000-0000F3010000}"/>
    <cellStyle name="Comma 142 3 2 3" xfId="3788" xr:uid="{00000000-0005-0000-0000-0000F2010000}"/>
    <cellStyle name="Comma 142 3 3" xfId="38" xr:uid="{00000000-0005-0000-0000-0000F3010000}"/>
    <cellStyle name="Comma 142 3 3 2" xfId="6189" xr:uid="{00000000-0005-0000-0000-0000F4010000}"/>
    <cellStyle name="Comma 142 3 3 3" xfId="3323" xr:uid="{00000000-0005-0000-0000-0000F3010000}"/>
    <cellStyle name="Comma 142 3 4" xfId="6653" xr:uid="{00000000-0005-0000-0000-0000F2010000}"/>
    <cellStyle name="Comma 142 3 5" xfId="3787" xr:uid="{00000000-0005-0000-0000-0000F1010000}"/>
    <cellStyle name="Comma 142 4" xfId="6651" xr:uid="{00000000-0005-0000-0000-0000F0010000}"/>
    <cellStyle name="Comma 142 5" xfId="3785" xr:uid="{00000000-0005-0000-0000-0000EF010000}"/>
    <cellStyle name="Comma 143" xfId="533" xr:uid="{00000000-0005-0000-0000-0000F4010000}"/>
    <cellStyle name="Comma 143 2" xfId="534" xr:uid="{00000000-0005-0000-0000-0000F5010000}"/>
    <cellStyle name="Comma 143 2 2" xfId="6656" xr:uid="{00000000-0005-0000-0000-0000F6010000}"/>
    <cellStyle name="Comma 143 2 3" xfId="3790" xr:uid="{00000000-0005-0000-0000-0000F5010000}"/>
    <cellStyle name="Comma 143 3" xfId="535" xr:uid="{00000000-0005-0000-0000-0000F6010000}"/>
    <cellStyle name="Comma 143 3 2" xfId="536" xr:uid="{00000000-0005-0000-0000-0000F7010000}"/>
    <cellStyle name="Comma 143 3 2 2" xfId="6658" xr:uid="{00000000-0005-0000-0000-0000F8010000}"/>
    <cellStyle name="Comma 143 3 2 3" xfId="3792" xr:uid="{00000000-0005-0000-0000-0000F7010000}"/>
    <cellStyle name="Comma 143 3 3" xfId="6657" xr:uid="{00000000-0005-0000-0000-0000F7010000}"/>
    <cellStyle name="Comma 143 3 4" xfId="3791" xr:uid="{00000000-0005-0000-0000-0000F6010000}"/>
    <cellStyle name="Comma 143 4" xfId="6655" xr:uid="{00000000-0005-0000-0000-0000F5010000}"/>
    <cellStyle name="Comma 143 5" xfId="3789" xr:uid="{00000000-0005-0000-0000-0000F4010000}"/>
    <cellStyle name="Comma 144" xfId="537" xr:uid="{00000000-0005-0000-0000-0000F8010000}"/>
    <cellStyle name="Comma 144 2" xfId="538" xr:uid="{00000000-0005-0000-0000-0000F9010000}"/>
    <cellStyle name="Comma 144 2 2" xfId="6660" xr:uid="{00000000-0005-0000-0000-0000FA010000}"/>
    <cellStyle name="Comma 144 2 3" xfId="3794" xr:uid="{00000000-0005-0000-0000-0000F9010000}"/>
    <cellStyle name="Comma 144 3" xfId="539" xr:uid="{00000000-0005-0000-0000-0000FA010000}"/>
    <cellStyle name="Comma 144 3 2" xfId="540" xr:uid="{00000000-0005-0000-0000-0000FB010000}"/>
    <cellStyle name="Comma 144 3 2 2" xfId="6662" xr:uid="{00000000-0005-0000-0000-0000FC010000}"/>
    <cellStyle name="Comma 144 3 2 3" xfId="3796" xr:uid="{00000000-0005-0000-0000-0000FB010000}"/>
    <cellStyle name="Comma 144 3 3" xfId="41" xr:uid="{00000000-0005-0000-0000-0000FC010000}"/>
    <cellStyle name="Comma 144 3 3 2" xfId="6192" xr:uid="{00000000-0005-0000-0000-0000FD010000}"/>
    <cellStyle name="Comma 144 3 3 3" xfId="3326" xr:uid="{00000000-0005-0000-0000-0000FC010000}"/>
    <cellStyle name="Comma 144 3 4" xfId="6661" xr:uid="{00000000-0005-0000-0000-0000FB010000}"/>
    <cellStyle name="Comma 144 3 5" xfId="3795" xr:uid="{00000000-0005-0000-0000-0000FA010000}"/>
    <cellStyle name="Comma 144 4" xfId="6659" xr:uid="{00000000-0005-0000-0000-0000F9010000}"/>
    <cellStyle name="Comma 144 5" xfId="3793" xr:uid="{00000000-0005-0000-0000-0000F8010000}"/>
    <cellStyle name="Comma 145" xfId="541" xr:uid="{00000000-0005-0000-0000-0000FD010000}"/>
    <cellStyle name="Comma 145 2" xfId="542" xr:uid="{00000000-0005-0000-0000-0000FE010000}"/>
    <cellStyle name="Comma 145 2 2" xfId="6664" xr:uid="{00000000-0005-0000-0000-0000FF010000}"/>
    <cellStyle name="Comma 145 2 3" xfId="3798" xr:uid="{00000000-0005-0000-0000-0000FE010000}"/>
    <cellStyle name="Comma 145 3" xfId="543" xr:uid="{00000000-0005-0000-0000-0000FF010000}"/>
    <cellStyle name="Comma 145 3 2" xfId="544" xr:uid="{00000000-0005-0000-0000-000000020000}"/>
    <cellStyle name="Comma 145 3 2 2" xfId="6666" xr:uid="{00000000-0005-0000-0000-000001020000}"/>
    <cellStyle name="Comma 145 3 2 3" xfId="3800" xr:uid="{00000000-0005-0000-0000-000000020000}"/>
    <cellStyle name="Comma 145 3 3" xfId="43" xr:uid="{00000000-0005-0000-0000-000001020000}"/>
    <cellStyle name="Comma 145 3 3 2" xfId="6194" xr:uid="{00000000-0005-0000-0000-000002020000}"/>
    <cellStyle name="Comma 145 3 3 3" xfId="3328" xr:uid="{00000000-0005-0000-0000-000001020000}"/>
    <cellStyle name="Comma 145 3 4" xfId="3253" xr:uid="{AAE4378F-5498-483F-BBE9-EC04D9EDAA0B}"/>
    <cellStyle name="Comma 145 3 4 2" xfId="6665" xr:uid="{00000000-0005-0000-0000-000000020000}"/>
    <cellStyle name="Comma 145 3 5" xfId="3799" xr:uid="{00000000-0005-0000-0000-0000FF010000}"/>
    <cellStyle name="Comma 145 4" xfId="6663" xr:uid="{00000000-0005-0000-0000-0000FE010000}"/>
    <cellStyle name="Comma 145 5" xfId="3797" xr:uid="{00000000-0005-0000-0000-0000FD010000}"/>
    <cellStyle name="Comma 146" xfId="545" xr:uid="{00000000-0005-0000-0000-000002020000}"/>
    <cellStyle name="Comma 146 2" xfId="546" xr:uid="{00000000-0005-0000-0000-000003020000}"/>
    <cellStyle name="Comma 146 2 2" xfId="6668" xr:uid="{00000000-0005-0000-0000-000004020000}"/>
    <cellStyle name="Comma 146 2 3" xfId="3802" xr:uid="{00000000-0005-0000-0000-000003020000}"/>
    <cellStyle name="Comma 146 3" xfId="547" xr:uid="{00000000-0005-0000-0000-000004020000}"/>
    <cellStyle name="Comma 146 3 2" xfId="548" xr:uid="{00000000-0005-0000-0000-000005020000}"/>
    <cellStyle name="Comma 146 3 2 2" xfId="6670" xr:uid="{00000000-0005-0000-0000-000006020000}"/>
    <cellStyle name="Comma 146 3 2 3" xfId="3804" xr:uid="{00000000-0005-0000-0000-000005020000}"/>
    <cellStyle name="Comma 146 3 3" xfId="6669" xr:uid="{00000000-0005-0000-0000-000005020000}"/>
    <cellStyle name="Comma 146 3 4" xfId="3803" xr:uid="{00000000-0005-0000-0000-000004020000}"/>
    <cellStyle name="Comma 146 4" xfId="6667" xr:uid="{00000000-0005-0000-0000-000003020000}"/>
    <cellStyle name="Comma 146 5" xfId="3801" xr:uid="{00000000-0005-0000-0000-000002020000}"/>
    <cellStyle name="Comma 147" xfId="549" xr:uid="{00000000-0005-0000-0000-000006020000}"/>
    <cellStyle name="Comma 147 2" xfId="550" xr:uid="{00000000-0005-0000-0000-000007020000}"/>
    <cellStyle name="Comma 147 2 2" xfId="6672" xr:uid="{00000000-0005-0000-0000-000008020000}"/>
    <cellStyle name="Comma 147 2 3" xfId="3806" xr:uid="{00000000-0005-0000-0000-000007020000}"/>
    <cellStyle name="Comma 147 3" xfId="551" xr:uid="{00000000-0005-0000-0000-000008020000}"/>
    <cellStyle name="Comma 147 3 2" xfId="552" xr:uid="{00000000-0005-0000-0000-000009020000}"/>
    <cellStyle name="Comma 147 3 2 2" xfId="6674" xr:uid="{00000000-0005-0000-0000-00000A020000}"/>
    <cellStyle name="Comma 147 3 2 3" xfId="3808" xr:uid="{00000000-0005-0000-0000-000009020000}"/>
    <cellStyle name="Comma 147 3 3" xfId="45" xr:uid="{00000000-0005-0000-0000-00000A020000}"/>
    <cellStyle name="Comma 147 3 3 2" xfId="6196" xr:uid="{00000000-0005-0000-0000-00000B020000}"/>
    <cellStyle name="Comma 147 3 3 3" xfId="3330" xr:uid="{00000000-0005-0000-0000-00000A020000}"/>
    <cellStyle name="Comma 147 3 4" xfId="6673" xr:uid="{00000000-0005-0000-0000-000009020000}"/>
    <cellStyle name="Comma 147 3 5" xfId="3807" xr:uid="{00000000-0005-0000-0000-000008020000}"/>
    <cellStyle name="Comma 147 4" xfId="6671" xr:uid="{00000000-0005-0000-0000-000007020000}"/>
    <cellStyle name="Comma 147 5" xfId="3805" xr:uid="{00000000-0005-0000-0000-000006020000}"/>
    <cellStyle name="Comma 148" xfId="553" xr:uid="{00000000-0005-0000-0000-00000B020000}"/>
    <cellStyle name="Comma 148 2" xfId="554" xr:uid="{00000000-0005-0000-0000-00000C020000}"/>
    <cellStyle name="Comma 148 2 2" xfId="6676" xr:uid="{00000000-0005-0000-0000-00000D020000}"/>
    <cellStyle name="Comma 148 2 3" xfId="3810" xr:uid="{00000000-0005-0000-0000-00000C020000}"/>
    <cellStyle name="Comma 148 3" xfId="555" xr:uid="{00000000-0005-0000-0000-00000D020000}"/>
    <cellStyle name="Comma 148 3 2" xfId="556" xr:uid="{00000000-0005-0000-0000-00000E020000}"/>
    <cellStyle name="Comma 148 3 2 2" xfId="6678" xr:uid="{00000000-0005-0000-0000-00000F020000}"/>
    <cellStyle name="Comma 148 3 2 3" xfId="3812" xr:uid="{00000000-0005-0000-0000-00000E020000}"/>
    <cellStyle name="Comma 148 3 3" xfId="6677" xr:uid="{00000000-0005-0000-0000-00000E020000}"/>
    <cellStyle name="Comma 148 3 4" xfId="3811" xr:uid="{00000000-0005-0000-0000-00000D020000}"/>
    <cellStyle name="Comma 148 4" xfId="6675" xr:uid="{00000000-0005-0000-0000-00000C020000}"/>
    <cellStyle name="Comma 148 5" xfId="3809" xr:uid="{00000000-0005-0000-0000-00000B020000}"/>
    <cellStyle name="Comma 149" xfId="557" xr:uid="{00000000-0005-0000-0000-00000F020000}"/>
    <cellStyle name="Comma 149 2" xfId="558" xr:uid="{00000000-0005-0000-0000-000010020000}"/>
    <cellStyle name="Comma 149 2 2" xfId="6680" xr:uid="{00000000-0005-0000-0000-000011020000}"/>
    <cellStyle name="Comma 149 2 3" xfId="3814" xr:uid="{00000000-0005-0000-0000-000010020000}"/>
    <cellStyle name="Comma 149 3" xfId="559" xr:uid="{00000000-0005-0000-0000-000011020000}"/>
    <cellStyle name="Comma 149 3 2" xfId="560" xr:uid="{00000000-0005-0000-0000-000012020000}"/>
    <cellStyle name="Comma 149 3 2 2" xfId="6682" xr:uid="{00000000-0005-0000-0000-000013020000}"/>
    <cellStyle name="Comma 149 3 2 3" xfId="3816" xr:uid="{00000000-0005-0000-0000-000012020000}"/>
    <cellStyle name="Comma 149 3 3" xfId="6681" xr:uid="{00000000-0005-0000-0000-000012020000}"/>
    <cellStyle name="Comma 149 3 4" xfId="3815" xr:uid="{00000000-0005-0000-0000-000011020000}"/>
    <cellStyle name="Comma 149 4" xfId="6679" xr:uid="{00000000-0005-0000-0000-000010020000}"/>
    <cellStyle name="Comma 149 5" xfId="3813" xr:uid="{00000000-0005-0000-0000-00000F020000}"/>
    <cellStyle name="Comma 15" xfId="561" xr:uid="{00000000-0005-0000-0000-000013020000}"/>
    <cellStyle name="Comma 15 2" xfId="6683" xr:uid="{00000000-0005-0000-0000-000014020000}"/>
    <cellStyle name="Comma 15 3" xfId="3817" xr:uid="{00000000-0005-0000-0000-000013020000}"/>
    <cellStyle name="Comma 150" xfId="562" xr:uid="{00000000-0005-0000-0000-000014020000}"/>
    <cellStyle name="Comma 150 2" xfId="563" xr:uid="{00000000-0005-0000-0000-000015020000}"/>
    <cellStyle name="Comma 150 2 2" xfId="6685" xr:uid="{00000000-0005-0000-0000-000016020000}"/>
    <cellStyle name="Comma 150 2 3" xfId="3819" xr:uid="{00000000-0005-0000-0000-000015020000}"/>
    <cellStyle name="Comma 150 3" xfId="564" xr:uid="{00000000-0005-0000-0000-000016020000}"/>
    <cellStyle name="Comma 150 3 2" xfId="565" xr:uid="{00000000-0005-0000-0000-000017020000}"/>
    <cellStyle name="Comma 150 3 2 2" xfId="6687" xr:uid="{00000000-0005-0000-0000-000018020000}"/>
    <cellStyle name="Comma 150 3 2 3" xfId="3821" xr:uid="{00000000-0005-0000-0000-000017020000}"/>
    <cellStyle name="Comma 150 3 3" xfId="6686" xr:uid="{00000000-0005-0000-0000-000017020000}"/>
    <cellStyle name="Comma 150 3 4" xfId="3820" xr:uid="{00000000-0005-0000-0000-000016020000}"/>
    <cellStyle name="Comma 150 4" xfId="6684" xr:uid="{00000000-0005-0000-0000-000015020000}"/>
    <cellStyle name="Comma 150 5" xfId="3818" xr:uid="{00000000-0005-0000-0000-000014020000}"/>
    <cellStyle name="Comma 151" xfId="566" xr:uid="{00000000-0005-0000-0000-000018020000}"/>
    <cellStyle name="Comma 151 2" xfId="567" xr:uid="{00000000-0005-0000-0000-000019020000}"/>
    <cellStyle name="Comma 151 2 2" xfId="6689" xr:uid="{00000000-0005-0000-0000-00001A020000}"/>
    <cellStyle name="Comma 151 2 3" xfId="3823" xr:uid="{00000000-0005-0000-0000-000019020000}"/>
    <cellStyle name="Comma 151 3" xfId="568" xr:uid="{00000000-0005-0000-0000-00001A020000}"/>
    <cellStyle name="Comma 151 3 2" xfId="569" xr:uid="{00000000-0005-0000-0000-00001B020000}"/>
    <cellStyle name="Comma 151 3 2 2" xfId="6691" xr:uid="{00000000-0005-0000-0000-00001C020000}"/>
    <cellStyle name="Comma 151 3 2 3" xfId="3825" xr:uid="{00000000-0005-0000-0000-00001B020000}"/>
    <cellStyle name="Comma 151 3 3" xfId="6690" xr:uid="{00000000-0005-0000-0000-00001B020000}"/>
    <cellStyle name="Comma 151 3 4" xfId="3824" xr:uid="{00000000-0005-0000-0000-00001A020000}"/>
    <cellStyle name="Comma 151 4" xfId="6688" xr:uid="{00000000-0005-0000-0000-000019020000}"/>
    <cellStyle name="Comma 151 5" xfId="3822" xr:uid="{00000000-0005-0000-0000-000018020000}"/>
    <cellStyle name="Comma 152" xfId="570" xr:uid="{00000000-0005-0000-0000-00001C020000}"/>
    <cellStyle name="Comma 152 2" xfId="571" xr:uid="{00000000-0005-0000-0000-00001D020000}"/>
    <cellStyle name="Comma 152 2 2" xfId="6693" xr:uid="{00000000-0005-0000-0000-00001E020000}"/>
    <cellStyle name="Comma 152 2 3" xfId="3827" xr:uid="{00000000-0005-0000-0000-00001D020000}"/>
    <cellStyle name="Comma 152 3" xfId="572" xr:uid="{00000000-0005-0000-0000-00001E020000}"/>
    <cellStyle name="Comma 152 3 2" xfId="573" xr:uid="{00000000-0005-0000-0000-00001F020000}"/>
    <cellStyle name="Comma 152 3 2 2" xfId="6695" xr:uid="{00000000-0005-0000-0000-000020020000}"/>
    <cellStyle name="Comma 152 3 2 3" xfId="3829" xr:uid="{00000000-0005-0000-0000-00001F020000}"/>
    <cellStyle name="Comma 152 3 3" xfId="6694" xr:uid="{00000000-0005-0000-0000-00001F020000}"/>
    <cellStyle name="Comma 152 3 4" xfId="3828" xr:uid="{00000000-0005-0000-0000-00001E020000}"/>
    <cellStyle name="Comma 152 4" xfId="6692" xr:uid="{00000000-0005-0000-0000-00001D020000}"/>
    <cellStyle name="Comma 152 5" xfId="3826" xr:uid="{00000000-0005-0000-0000-00001C020000}"/>
    <cellStyle name="Comma 153" xfId="574" xr:uid="{00000000-0005-0000-0000-000020020000}"/>
    <cellStyle name="Comma 153 2" xfId="575" xr:uid="{00000000-0005-0000-0000-000021020000}"/>
    <cellStyle name="Comma 153 2 2" xfId="6697" xr:uid="{00000000-0005-0000-0000-000022020000}"/>
    <cellStyle name="Comma 153 2 3" xfId="3831" xr:uid="{00000000-0005-0000-0000-000021020000}"/>
    <cellStyle name="Comma 153 3" xfId="576" xr:uid="{00000000-0005-0000-0000-000022020000}"/>
    <cellStyle name="Comma 153 3 2" xfId="577" xr:uid="{00000000-0005-0000-0000-000023020000}"/>
    <cellStyle name="Comma 153 3 2 2" xfId="6699" xr:uid="{00000000-0005-0000-0000-000024020000}"/>
    <cellStyle name="Comma 153 3 2 3" xfId="3833" xr:uid="{00000000-0005-0000-0000-000023020000}"/>
    <cellStyle name="Comma 153 3 3" xfId="6698" xr:uid="{00000000-0005-0000-0000-000023020000}"/>
    <cellStyle name="Comma 153 3 4" xfId="3832" xr:uid="{00000000-0005-0000-0000-000022020000}"/>
    <cellStyle name="Comma 153 4" xfId="6696" xr:uid="{00000000-0005-0000-0000-000021020000}"/>
    <cellStyle name="Comma 153 5" xfId="3830" xr:uid="{00000000-0005-0000-0000-000020020000}"/>
    <cellStyle name="Comma 154" xfId="578" xr:uid="{00000000-0005-0000-0000-000024020000}"/>
    <cellStyle name="Comma 154 2" xfId="579" xr:uid="{00000000-0005-0000-0000-000025020000}"/>
    <cellStyle name="Comma 154 2 2" xfId="6701" xr:uid="{00000000-0005-0000-0000-000026020000}"/>
    <cellStyle name="Comma 154 2 3" xfId="3835" xr:uid="{00000000-0005-0000-0000-000025020000}"/>
    <cellStyle name="Comma 154 3" xfId="580" xr:uid="{00000000-0005-0000-0000-000026020000}"/>
    <cellStyle name="Comma 154 3 2" xfId="581" xr:uid="{00000000-0005-0000-0000-000027020000}"/>
    <cellStyle name="Comma 154 3 2 2" xfId="6703" xr:uid="{00000000-0005-0000-0000-000028020000}"/>
    <cellStyle name="Comma 154 3 2 3" xfId="3837" xr:uid="{00000000-0005-0000-0000-000027020000}"/>
    <cellStyle name="Comma 154 3 3" xfId="6702" xr:uid="{00000000-0005-0000-0000-000027020000}"/>
    <cellStyle name="Comma 154 3 4" xfId="3836" xr:uid="{00000000-0005-0000-0000-000026020000}"/>
    <cellStyle name="Comma 154 4" xfId="6700" xr:uid="{00000000-0005-0000-0000-000025020000}"/>
    <cellStyle name="Comma 154 5" xfId="3834" xr:uid="{00000000-0005-0000-0000-000024020000}"/>
    <cellStyle name="Comma 155" xfId="582" xr:uid="{00000000-0005-0000-0000-000028020000}"/>
    <cellStyle name="Comma 155 2" xfId="583" xr:uid="{00000000-0005-0000-0000-000029020000}"/>
    <cellStyle name="Comma 155 2 2" xfId="6705" xr:uid="{00000000-0005-0000-0000-00002A020000}"/>
    <cellStyle name="Comma 155 2 3" xfId="3839" xr:uid="{00000000-0005-0000-0000-000029020000}"/>
    <cellStyle name="Comma 155 3" xfId="584" xr:uid="{00000000-0005-0000-0000-00002A020000}"/>
    <cellStyle name="Comma 155 3 2" xfId="585" xr:uid="{00000000-0005-0000-0000-00002B020000}"/>
    <cellStyle name="Comma 155 3 2 2" xfId="6707" xr:uid="{00000000-0005-0000-0000-00002C020000}"/>
    <cellStyle name="Comma 155 3 2 3" xfId="3841" xr:uid="{00000000-0005-0000-0000-00002B020000}"/>
    <cellStyle name="Comma 155 3 3" xfId="6706" xr:uid="{00000000-0005-0000-0000-00002B020000}"/>
    <cellStyle name="Comma 155 3 4" xfId="3840" xr:uid="{00000000-0005-0000-0000-00002A020000}"/>
    <cellStyle name="Comma 155 4" xfId="6704" xr:uid="{00000000-0005-0000-0000-000029020000}"/>
    <cellStyle name="Comma 155 5" xfId="3838" xr:uid="{00000000-0005-0000-0000-000028020000}"/>
    <cellStyle name="Comma 156" xfId="586" xr:uid="{00000000-0005-0000-0000-00002C020000}"/>
    <cellStyle name="Comma 156 2" xfId="587" xr:uid="{00000000-0005-0000-0000-00002D020000}"/>
    <cellStyle name="Comma 156 2 2" xfId="6709" xr:uid="{00000000-0005-0000-0000-00002E020000}"/>
    <cellStyle name="Comma 156 2 3" xfId="3843" xr:uid="{00000000-0005-0000-0000-00002D020000}"/>
    <cellStyle name="Comma 156 3" xfId="588" xr:uid="{00000000-0005-0000-0000-00002E020000}"/>
    <cellStyle name="Comma 156 3 2" xfId="589" xr:uid="{00000000-0005-0000-0000-00002F020000}"/>
    <cellStyle name="Comma 156 3 2 2" xfId="6711" xr:uid="{00000000-0005-0000-0000-000030020000}"/>
    <cellStyle name="Comma 156 3 2 3" xfId="3845" xr:uid="{00000000-0005-0000-0000-00002F020000}"/>
    <cellStyle name="Comma 156 3 3" xfId="6710" xr:uid="{00000000-0005-0000-0000-00002F020000}"/>
    <cellStyle name="Comma 156 3 4" xfId="3844" xr:uid="{00000000-0005-0000-0000-00002E020000}"/>
    <cellStyle name="Comma 156 4" xfId="6708" xr:uid="{00000000-0005-0000-0000-00002D020000}"/>
    <cellStyle name="Comma 156 5" xfId="3842" xr:uid="{00000000-0005-0000-0000-00002C020000}"/>
    <cellStyle name="Comma 157" xfId="590" xr:uid="{00000000-0005-0000-0000-000030020000}"/>
    <cellStyle name="Comma 157 2" xfId="591" xr:uid="{00000000-0005-0000-0000-000031020000}"/>
    <cellStyle name="Comma 157 2 2" xfId="6713" xr:uid="{00000000-0005-0000-0000-000032020000}"/>
    <cellStyle name="Comma 157 2 3" xfId="3847" xr:uid="{00000000-0005-0000-0000-000031020000}"/>
    <cellStyle name="Comma 157 3" xfId="6712" xr:uid="{00000000-0005-0000-0000-000031020000}"/>
    <cellStyle name="Comma 157 4" xfId="3846" xr:uid="{00000000-0005-0000-0000-000030020000}"/>
    <cellStyle name="Comma 158" xfId="592" xr:uid="{00000000-0005-0000-0000-000032020000}"/>
    <cellStyle name="Comma 158 2" xfId="593" xr:uid="{00000000-0005-0000-0000-000033020000}"/>
    <cellStyle name="Comma 158 2 2" xfId="6715" xr:uid="{00000000-0005-0000-0000-000034020000}"/>
    <cellStyle name="Comma 158 2 3" xfId="3849" xr:uid="{00000000-0005-0000-0000-000033020000}"/>
    <cellStyle name="Comma 158 3" xfId="594" xr:uid="{00000000-0005-0000-0000-000034020000}"/>
    <cellStyle name="Comma 158 3 2" xfId="595" xr:uid="{00000000-0005-0000-0000-000035020000}"/>
    <cellStyle name="Comma 158 3 2 2" xfId="6717" xr:uid="{00000000-0005-0000-0000-000036020000}"/>
    <cellStyle name="Comma 158 3 2 3" xfId="3851" xr:uid="{00000000-0005-0000-0000-000035020000}"/>
    <cellStyle name="Comma 158 3 3" xfId="6716" xr:uid="{00000000-0005-0000-0000-000035020000}"/>
    <cellStyle name="Comma 158 3 4" xfId="3850" xr:uid="{00000000-0005-0000-0000-000034020000}"/>
    <cellStyle name="Comma 158 4" xfId="6714" xr:uid="{00000000-0005-0000-0000-000033020000}"/>
    <cellStyle name="Comma 158 5" xfId="3848" xr:uid="{00000000-0005-0000-0000-000032020000}"/>
    <cellStyle name="Comma 159" xfId="596" xr:uid="{00000000-0005-0000-0000-000036020000}"/>
    <cellStyle name="Comma 159 2" xfId="597" xr:uid="{00000000-0005-0000-0000-000037020000}"/>
    <cellStyle name="Comma 159 2 2" xfId="6719" xr:uid="{00000000-0005-0000-0000-000038020000}"/>
    <cellStyle name="Comma 159 2 3" xfId="3853" xr:uid="{00000000-0005-0000-0000-000037020000}"/>
    <cellStyle name="Comma 159 3" xfId="598" xr:uid="{00000000-0005-0000-0000-000038020000}"/>
    <cellStyle name="Comma 159 3 2" xfId="599" xr:uid="{00000000-0005-0000-0000-000039020000}"/>
    <cellStyle name="Comma 159 3 2 2" xfId="6721" xr:uid="{00000000-0005-0000-0000-00003A020000}"/>
    <cellStyle name="Comma 159 3 2 3" xfId="3855" xr:uid="{00000000-0005-0000-0000-000039020000}"/>
    <cellStyle name="Comma 159 3 3" xfId="6720" xr:uid="{00000000-0005-0000-0000-000039020000}"/>
    <cellStyle name="Comma 159 3 4" xfId="3854" xr:uid="{00000000-0005-0000-0000-000038020000}"/>
    <cellStyle name="Comma 159 4" xfId="6718" xr:uid="{00000000-0005-0000-0000-000037020000}"/>
    <cellStyle name="Comma 159 5" xfId="3852" xr:uid="{00000000-0005-0000-0000-000036020000}"/>
    <cellStyle name="Comma 16" xfId="600" xr:uid="{00000000-0005-0000-0000-00003A020000}"/>
    <cellStyle name="Comma 16 2" xfId="601" xr:uid="{00000000-0005-0000-0000-00003B020000}"/>
    <cellStyle name="Comma 16 2 2" xfId="602" xr:uid="{00000000-0005-0000-0000-00003C020000}"/>
    <cellStyle name="Comma 16 2 2 2" xfId="603" xr:uid="{00000000-0005-0000-0000-00003D020000}"/>
    <cellStyle name="Comma 16 2 2 2 2" xfId="604" xr:uid="{00000000-0005-0000-0000-00003E020000}"/>
    <cellStyle name="Comma 16 2 2 2 2 2" xfId="6726" xr:uid="{00000000-0005-0000-0000-00003F020000}"/>
    <cellStyle name="Comma 16 2 2 2 2 3" xfId="3860" xr:uid="{00000000-0005-0000-0000-00003E020000}"/>
    <cellStyle name="Comma 16 2 2 2 3" xfId="6725" xr:uid="{00000000-0005-0000-0000-00003E020000}"/>
    <cellStyle name="Comma 16 2 2 2 4" xfId="3859" xr:uid="{00000000-0005-0000-0000-00003D020000}"/>
    <cellStyle name="Comma 16 2 2 3" xfId="605" xr:uid="{00000000-0005-0000-0000-00003F020000}"/>
    <cellStyle name="Comma 16 2 2 3 2" xfId="6727" xr:uid="{00000000-0005-0000-0000-000040020000}"/>
    <cellStyle name="Comma 16 2 2 3 3" xfId="3861" xr:uid="{00000000-0005-0000-0000-00003F020000}"/>
    <cellStyle name="Comma 16 2 2 4" xfId="6724" xr:uid="{00000000-0005-0000-0000-00003D020000}"/>
    <cellStyle name="Comma 16 2 2 5" xfId="3858" xr:uid="{00000000-0005-0000-0000-00003C020000}"/>
    <cellStyle name="Comma 16 2 3" xfId="606" xr:uid="{00000000-0005-0000-0000-000040020000}"/>
    <cellStyle name="Comma 16 2 3 2" xfId="607" xr:uid="{00000000-0005-0000-0000-000041020000}"/>
    <cellStyle name="Comma 16 2 3 2 2" xfId="6729" xr:uid="{00000000-0005-0000-0000-000042020000}"/>
    <cellStyle name="Comma 16 2 3 2 3" xfId="3863" xr:uid="{00000000-0005-0000-0000-000041020000}"/>
    <cellStyle name="Comma 16 2 3 3" xfId="6728" xr:uid="{00000000-0005-0000-0000-000041020000}"/>
    <cellStyle name="Comma 16 2 3 4" xfId="3862" xr:uid="{00000000-0005-0000-0000-000040020000}"/>
    <cellStyle name="Comma 16 2 4" xfId="608" xr:uid="{00000000-0005-0000-0000-000042020000}"/>
    <cellStyle name="Comma 16 2 4 2" xfId="6730" xr:uid="{00000000-0005-0000-0000-000043020000}"/>
    <cellStyle name="Comma 16 2 4 3" xfId="3864" xr:uid="{00000000-0005-0000-0000-000042020000}"/>
    <cellStyle name="Comma 16 2 5" xfId="6723" xr:uid="{00000000-0005-0000-0000-00003C020000}"/>
    <cellStyle name="Comma 16 2 6" xfId="3857" xr:uid="{00000000-0005-0000-0000-00003B020000}"/>
    <cellStyle name="Comma 16 3" xfId="609" xr:uid="{00000000-0005-0000-0000-000043020000}"/>
    <cellStyle name="Comma 16 3 2" xfId="610" xr:uid="{00000000-0005-0000-0000-000044020000}"/>
    <cellStyle name="Comma 16 3 2 2" xfId="611" xr:uid="{00000000-0005-0000-0000-000045020000}"/>
    <cellStyle name="Comma 16 3 2 2 2" xfId="6733" xr:uid="{00000000-0005-0000-0000-000046020000}"/>
    <cellStyle name="Comma 16 3 2 2 3" xfId="3867" xr:uid="{00000000-0005-0000-0000-000045020000}"/>
    <cellStyle name="Comma 16 3 2 3" xfId="6732" xr:uid="{00000000-0005-0000-0000-000045020000}"/>
    <cellStyle name="Comma 16 3 2 4" xfId="3866" xr:uid="{00000000-0005-0000-0000-000044020000}"/>
    <cellStyle name="Comma 16 3 3" xfId="612" xr:uid="{00000000-0005-0000-0000-000046020000}"/>
    <cellStyle name="Comma 16 3 3 2" xfId="6734" xr:uid="{00000000-0005-0000-0000-000047020000}"/>
    <cellStyle name="Comma 16 3 3 3" xfId="3868" xr:uid="{00000000-0005-0000-0000-000046020000}"/>
    <cellStyle name="Comma 16 3 4" xfId="6731" xr:uid="{00000000-0005-0000-0000-000044020000}"/>
    <cellStyle name="Comma 16 3 5" xfId="3865" xr:uid="{00000000-0005-0000-0000-000043020000}"/>
    <cellStyle name="Comma 16 4" xfId="613" xr:uid="{00000000-0005-0000-0000-000047020000}"/>
    <cellStyle name="Comma 16 4 2" xfId="614" xr:uid="{00000000-0005-0000-0000-000048020000}"/>
    <cellStyle name="Comma 16 4 2 2" xfId="6736" xr:uid="{00000000-0005-0000-0000-000049020000}"/>
    <cellStyle name="Comma 16 4 2 3" xfId="3870" xr:uid="{00000000-0005-0000-0000-000048020000}"/>
    <cellStyle name="Comma 16 4 3" xfId="6735" xr:uid="{00000000-0005-0000-0000-000048020000}"/>
    <cellStyle name="Comma 16 4 4" xfId="3869" xr:uid="{00000000-0005-0000-0000-000047020000}"/>
    <cellStyle name="Comma 16 5" xfId="615" xr:uid="{00000000-0005-0000-0000-000049020000}"/>
    <cellStyle name="Comma 16 5 2" xfId="6737" xr:uid="{00000000-0005-0000-0000-00004A020000}"/>
    <cellStyle name="Comma 16 5 3" xfId="3871" xr:uid="{00000000-0005-0000-0000-000049020000}"/>
    <cellStyle name="Comma 16 6" xfId="6722" xr:uid="{00000000-0005-0000-0000-00003B020000}"/>
    <cellStyle name="Comma 16 7" xfId="3856" xr:uid="{00000000-0005-0000-0000-00003A020000}"/>
    <cellStyle name="Comma 160" xfId="616" xr:uid="{00000000-0005-0000-0000-00004A020000}"/>
    <cellStyle name="Comma 160 2" xfId="617" xr:uid="{00000000-0005-0000-0000-00004B020000}"/>
    <cellStyle name="Comma 160 2 2" xfId="6739" xr:uid="{00000000-0005-0000-0000-00004C020000}"/>
    <cellStyle name="Comma 160 2 3" xfId="3873" xr:uid="{00000000-0005-0000-0000-00004B020000}"/>
    <cellStyle name="Comma 160 3" xfId="618" xr:uid="{00000000-0005-0000-0000-00004C020000}"/>
    <cellStyle name="Comma 160 3 2" xfId="619" xr:uid="{00000000-0005-0000-0000-00004D020000}"/>
    <cellStyle name="Comma 160 3 2 2" xfId="6741" xr:uid="{00000000-0005-0000-0000-00004E020000}"/>
    <cellStyle name="Comma 160 3 2 3" xfId="3875" xr:uid="{00000000-0005-0000-0000-00004D020000}"/>
    <cellStyle name="Comma 160 3 3" xfId="6740" xr:uid="{00000000-0005-0000-0000-00004D020000}"/>
    <cellStyle name="Comma 160 3 4" xfId="3874" xr:uid="{00000000-0005-0000-0000-00004C020000}"/>
    <cellStyle name="Comma 160 4" xfId="6738" xr:uid="{00000000-0005-0000-0000-00004B020000}"/>
    <cellStyle name="Comma 160 5" xfId="3872" xr:uid="{00000000-0005-0000-0000-00004A020000}"/>
    <cellStyle name="Comma 161" xfId="620" xr:uid="{00000000-0005-0000-0000-00004E020000}"/>
    <cellStyle name="Comma 161 2" xfId="621" xr:uid="{00000000-0005-0000-0000-00004F020000}"/>
    <cellStyle name="Comma 161 2 2" xfId="6743" xr:uid="{00000000-0005-0000-0000-000050020000}"/>
    <cellStyle name="Comma 161 2 3" xfId="3877" xr:uid="{00000000-0005-0000-0000-00004F020000}"/>
    <cellStyle name="Comma 161 3" xfId="622" xr:uid="{00000000-0005-0000-0000-000050020000}"/>
    <cellStyle name="Comma 161 3 2" xfId="623" xr:uid="{00000000-0005-0000-0000-000051020000}"/>
    <cellStyle name="Comma 161 3 2 2" xfId="6745" xr:uid="{00000000-0005-0000-0000-000052020000}"/>
    <cellStyle name="Comma 161 3 2 3" xfId="3879" xr:uid="{00000000-0005-0000-0000-000051020000}"/>
    <cellStyle name="Comma 161 3 3" xfId="6744" xr:uid="{00000000-0005-0000-0000-000051020000}"/>
    <cellStyle name="Comma 161 3 4" xfId="3878" xr:uid="{00000000-0005-0000-0000-000050020000}"/>
    <cellStyle name="Comma 161 4" xfId="6742" xr:uid="{00000000-0005-0000-0000-00004F020000}"/>
    <cellStyle name="Comma 161 5" xfId="3876" xr:uid="{00000000-0005-0000-0000-00004E020000}"/>
    <cellStyle name="Comma 162" xfId="624" xr:uid="{00000000-0005-0000-0000-000052020000}"/>
    <cellStyle name="Comma 162 2" xfId="625" xr:uid="{00000000-0005-0000-0000-000053020000}"/>
    <cellStyle name="Comma 162 2 2" xfId="6747" xr:uid="{00000000-0005-0000-0000-000054020000}"/>
    <cellStyle name="Comma 162 2 3" xfId="3881" xr:uid="{00000000-0005-0000-0000-000053020000}"/>
    <cellStyle name="Comma 162 3" xfId="626" xr:uid="{00000000-0005-0000-0000-000054020000}"/>
    <cellStyle name="Comma 162 3 2" xfId="6748" xr:uid="{00000000-0005-0000-0000-000055020000}"/>
    <cellStyle name="Comma 162 3 3" xfId="3882" xr:uid="{00000000-0005-0000-0000-000054020000}"/>
    <cellStyle name="Comma 162 4" xfId="6746" xr:uid="{00000000-0005-0000-0000-000053020000}"/>
    <cellStyle name="Comma 162 5" xfId="3880" xr:uid="{00000000-0005-0000-0000-000052020000}"/>
    <cellStyle name="Comma 163" xfId="627" xr:uid="{00000000-0005-0000-0000-000055020000}"/>
    <cellStyle name="Comma 163 2" xfId="628" xr:uid="{00000000-0005-0000-0000-000056020000}"/>
    <cellStyle name="Comma 163 2 2" xfId="6750" xr:uid="{00000000-0005-0000-0000-000057020000}"/>
    <cellStyle name="Comma 163 2 3" xfId="3884" xr:uid="{00000000-0005-0000-0000-000056020000}"/>
    <cellStyle name="Comma 163 3" xfId="629" xr:uid="{00000000-0005-0000-0000-000057020000}"/>
    <cellStyle name="Comma 163 3 2" xfId="6751" xr:uid="{00000000-0005-0000-0000-000058020000}"/>
    <cellStyle name="Comma 163 3 3" xfId="3885" xr:uid="{00000000-0005-0000-0000-000057020000}"/>
    <cellStyle name="Comma 163 4" xfId="6749" xr:uid="{00000000-0005-0000-0000-000056020000}"/>
    <cellStyle name="Comma 163 5" xfId="3883" xr:uid="{00000000-0005-0000-0000-000055020000}"/>
    <cellStyle name="Comma 164" xfId="630" xr:uid="{00000000-0005-0000-0000-000058020000}"/>
    <cellStyle name="Comma 164 2" xfId="631" xr:uid="{00000000-0005-0000-0000-000059020000}"/>
    <cellStyle name="Comma 164 2 2" xfId="6753" xr:uid="{00000000-0005-0000-0000-00005A020000}"/>
    <cellStyle name="Comma 164 2 3" xfId="3887" xr:uid="{00000000-0005-0000-0000-000059020000}"/>
    <cellStyle name="Comma 164 3" xfId="632" xr:uid="{00000000-0005-0000-0000-00005A020000}"/>
    <cellStyle name="Comma 164 3 2" xfId="6754" xr:uid="{00000000-0005-0000-0000-00005B020000}"/>
    <cellStyle name="Comma 164 3 3" xfId="3888" xr:uid="{00000000-0005-0000-0000-00005A020000}"/>
    <cellStyle name="Comma 164 4" xfId="6752" xr:uid="{00000000-0005-0000-0000-000059020000}"/>
    <cellStyle name="Comma 164 5" xfId="3886" xr:uid="{00000000-0005-0000-0000-000058020000}"/>
    <cellStyle name="Comma 165" xfId="633" xr:uid="{00000000-0005-0000-0000-00005B020000}"/>
    <cellStyle name="Comma 165 2" xfId="634" xr:uid="{00000000-0005-0000-0000-00005C020000}"/>
    <cellStyle name="Comma 165 2 2" xfId="6756" xr:uid="{00000000-0005-0000-0000-00005D020000}"/>
    <cellStyle name="Comma 165 2 3" xfId="3890" xr:uid="{00000000-0005-0000-0000-00005C020000}"/>
    <cellStyle name="Comma 165 3" xfId="635" xr:uid="{00000000-0005-0000-0000-00005D020000}"/>
    <cellStyle name="Comma 165 3 2" xfId="6757" xr:uid="{00000000-0005-0000-0000-00005E020000}"/>
    <cellStyle name="Comma 165 3 3" xfId="3891" xr:uid="{00000000-0005-0000-0000-00005D020000}"/>
    <cellStyle name="Comma 165 4" xfId="6755" xr:uid="{00000000-0005-0000-0000-00005C020000}"/>
    <cellStyle name="Comma 165 5" xfId="3889" xr:uid="{00000000-0005-0000-0000-00005B020000}"/>
    <cellStyle name="Comma 166" xfId="636" xr:uid="{00000000-0005-0000-0000-00005E020000}"/>
    <cellStyle name="Comma 166 2" xfId="637" xr:uid="{00000000-0005-0000-0000-00005F020000}"/>
    <cellStyle name="Comma 166 2 2" xfId="6759" xr:uid="{00000000-0005-0000-0000-000060020000}"/>
    <cellStyle name="Comma 166 2 3" xfId="3893" xr:uid="{00000000-0005-0000-0000-00005F020000}"/>
    <cellStyle name="Comma 166 3" xfId="638" xr:uid="{00000000-0005-0000-0000-000060020000}"/>
    <cellStyle name="Comma 166 3 2" xfId="6760" xr:uid="{00000000-0005-0000-0000-000061020000}"/>
    <cellStyle name="Comma 166 3 3" xfId="3894" xr:uid="{00000000-0005-0000-0000-000060020000}"/>
    <cellStyle name="Comma 166 4" xfId="6758" xr:uid="{00000000-0005-0000-0000-00005F020000}"/>
    <cellStyle name="Comma 166 5" xfId="3892" xr:uid="{00000000-0005-0000-0000-00005E020000}"/>
    <cellStyle name="Comma 167" xfId="639" xr:uid="{00000000-0005-0000-0000-000061020000}"/>
    <cellStyle name="Comma 167 2" xfId="640" xr:uid="{00000000-0005-0000-0000-000062020000}"/>
    <cellStyle name="Comma 167 2 2" xfId="6762" xr:uid="{00000000-0005-0000-0000-000063020000}"/>
    <cellStyle name="Comma 167 2 3" xfId="3896" xr:uid="{00000000-0005-0000-0000-000062020000}"/>
    <cellStyle name="Comma 167 3" xfId="641" xr:uid="{00000000-0005-0000-0000-000063020000}"/>
    <cellStyle name="Comma 167 3 2" xfId="6763" xr:uid="{00000000-0005-0000-0000-000064020000}"/>
    <cellStyle name="Comma 167 3 3" xfId="3897" xr:uid="{00000000-0005-0000-0000-000063020000}"/>
    <cellStyle name="Comma 167 4" xfId="6761" xr:uid="{00000000-0005-0000-0000-000062020000}"/>
    <cellStyle name="Comma 167 5" xfId="3895" xr:uid="{00000000-0005-0000-0000-000061020000}"/>
    <cellStyle name="Comma 168" xfId="642" xr:uid="{00000000-0005-0000-0000-000064020000}"/>
    <cellStyle name="Comma 168 2" xfId="643" xr:uid="{00000000-0005-0000-0000-000065020000}"/>
    <cellStyle name="Comma 168 2 2" xfId="6765" xr:uid="{00000000-0005-0000-0000-000066020000}"/>
    <cellStyle name="Comma 168 2 3" xfId="3899" xr:uid="{00000000-0005-0000-0000-000065020000}"/>
    <cellStyle name="Comma 168 3" xfId="644" xr:uid="{00000000-0005-0000-0000-000066020000}"/>
    <cellStyle name="Comma 168 3 2" xfId="6766" xr:uid="{00000000-0005-0000-0000-000067020000}"/>
    <cellStyle name="Comma 168 3 3" xfId="3900" xr:uid="{00000000-0005-0000-0000-000066020000}"/>
    <cellStyle name="Comma 168 4" xfId="6764" xr:uid="{00000000-0005-0000-0000-000065020000}"/>
    <cellStyle name="Comma 168 5" xfId="3898" xr:uid="{00000000-0005-0000-0000-000064020000}"/>
    <cellStyle name="Comma 169" xfId="645" xr:uid="{00000000-0005-0000-0000-000067020000}"/>
    <cellStyle name="Comma 169 2" xfId="646" xr:uid="{00000000-0005-0000-0000-000068020000}"/>
    <cellStyle name="Comma 169 2 2" xfId="6768" xr:uid="{00000000-0005-0000-0000-000069020000}"/>
    <cellStyle name="Comma 169 2 3" xfId="3902" xr:uid="{00000000-0005-0000-0000-000068020000}"/>
    <cellStyle name="Comma 169 3" xfId="647" xr:uid="{00000000-0005-0000-0000-000069020000}"/>
    <cellStyle name="Comma 169 3 2" xfId="6769" xr:uid="{00000000-0005-0000-0000-00006A020000}"/>
    <cellStyle name="Comma 169 3 3" xfId="3903" xr:uid="{00000000-0005-0000-0000-000069020000}"/>
    <cellStyle name="Comma 169 4" xfId="6767" xr:uid="{00000000-0005-0000-0000-000068020000}"/>
    <cellStyle name="Comma 169 5" xfId="3901" xr:uid="{00000000-0005-0000-0000-000067020000}"/>
    <cellStyle name="Comma 17" xfId="648" xr:uid="{00000000-0005-0000-0000-00006A020000}"/>
    <cellStyle name="Comma 17 2" xfId="649" xr:uid="{00000000-0005-0000-0000-00006B020000}"/>
    <cellStyle name="Comma 17 2 2" xfId="650" xr:uid="{00000000-0005-0000-0000-00006C020000}"/>
    <cellStyle name="Comma 17 2 2 2" xfId="6772" xr:uid="{00000000-0005-0000-0000-00006D020000}"/>
    <cellStyle name="Comma 17 2 2 3" xfId="3906" xr:uid="{00000000-0005-0000-0000-00006C020000}"/>
    <cellStyle name="Comma 17 2 3" xfId="6771" xr:uid="{00000000-0005-0000-0000-00006C020000}"/>
    <cellStyle name="Comma 17 2 4" xfId="3905" xr:uid="{00000000-0005-0000-0000-00006B020000}"/>
    <cellStyle name="Comma 17 3" xfId="651" xr:uid="{00000000-0005-0000-0000-00006D020000}"/>
    <cellStyle name="Comma 17 3 2" xfId="6773" xr:uid="{00000000-0005-0000-0000-00006E020000}"/>
    <cellStyle name="Comma 17 3 3" xfId="3907" xr:uid="{00000000-0005-0000-0000-00006D020000}"/>
    <cellStyle name="Comma 17 4" xfId="6770" xr:uid="{00000000-0005-0000-0000-00006B020000}"/>
    <cellStyle name="Comma 17 5" xfId="3904" xr:uid="{00000000-0005-0000-0000-00006A020000}"/>
    <cellStyle name="Comma 170" xfId="652" xr:uid="{00000000-0005-0000-0000-00006E020000}"/>
    <cellStyle name="Comma 170 2" xfId="653" xr:uid="{00000000-0005-0000-0000-00006F020000}"/>
    <cellStyle name="Comma 170 2 2" xfId="6775" xr:uid="{00000000-0005-0000-0000-000070020000}"/>
    <cellStyle name="Comma 170 2 3" xfId="3909" xr:uid="{00000000-0005-0000-0000-00006F020000}"/>
    <cellStyle name="Comma 170 3" xfId="654" xr:uid="{00000000-0005-0000-0000-000070020000}"/>
    <cellStyle name="Comma 170 3 2" xfId="6776" xr:uid="{00000000-0005-0000-0000-000071020000}"/>
    <cellStyle name="Comma 170 3 3" xfId="3910" xr:uid="{00000000-0005-0000-0000-000070020000}"/>
    <cellStyle name="Comma 170 4" xfId="6774" xr:uid="{00000000-0005-0000-0000-00006F020000}"/>
    <cellStyle name="Comma 170 5" xfId="3908" xr:uid="{00000000-0005-0000-0000-00006E020000}"/>
    <cellStyle name="Comma 171" xfId="655" xr:uid="{00000000-0005-0000-0000-000071020000}"/>
    <cellStyle name="Comma 171 2" xfId="656" xr:uid="{00000000-0005-0000-0000-000072020000}"/>
    <cellStyle name="Comma 171 2 2" xfId="6778" xr:uid="{00000000-0005-0000-0000-000073020000}"/>
    <cellStyle name="Comma 171 2 3" xfId="3912" xr:uid="{00000000-0005-0000-0000-000072020000}"/>
    <cellStyle name="Comma 171 3" xfId="657" xr:uid="{00000000-0005-0000-0000-000073020000}"/>
    <cellStyle name="Comma 171 3 2" xfId="6779" xr:uid="{00000000-0005-0000-0000-000074020000}"/>
    <cellStyle name="Comma 171 3 3" xfId="3913" xr:uid="{00000000-0005-0000-0000-000073020000}"/>
    <cellStyle name="Comma 171 4" xfId="6777" xr:uid="{00000000-0005-0000-0000-000072020000}"/>
    <cellStyle name="Comma 171 5" xfId="3911" xr:uid="{00000000-0005-0000-0000-000071020000}"/>
    <cellStyle name="Comma 172" xfId="658" xr:uid="{00000000-0005-0000-0000-000074020000}"/>
    <cellStyle name="Comma 172 2" xfId="659" xr:uid="{00000000-0005-0000-0000-000075020000}"/>
    <cellStyle name="Comma 172 2 2" xfId="6781" xr:uid="{00000000-0005-0000-0000-000076020000}"/>
    <cellStyle name="Comma 172 2 3" xfId="3915" xr:uid="{00000000-0005-0000-0000-000075020000}"/>
    <cellStyle name="Comma 172 3" xfId="6780" xr:uid="{00000000-0005-0000-0000-000075020000}"/>
    <cellStyle name="Comma 172 4" xfId="3914" xr:uid="{00000000-0005-0000-0000-000074020000}"/>
    <cellStyle name="Comma 173" xfId="660" xr:uid="{00000000-0005-0000-0000-000076020000}"/>
    <cellStyle name="Comma 173 2" xfId="661" xr:uid="{00000000-0005-0000-0000-000077020000}"/>
    <cellStyle name="Comma 173 2 2" xfId="6783" xr:uid="{00000000-0005-0000-0000-000078020000}"/>
    <cellStyle name="Comma 173 2 3" xfId="3917" xr:uid="{00000000-0005-0000-0000-000077020000}"/>
    <cellStyle name="Comma 173 3" xfId="6782" xr:uid="{00000000-0005-0000-0000-000077020000}"/>
    <cellStyle name="Comma 173 4" xfId="3916" xr:uid="{00000000-0005-0000-0000-000076020000}"/>
    <cellStyle name="Comma 174" xfId="662" xr:uid="{00000000-0005-0000-0000-000078020000}"/>
    <cellStyle name="Comma 174 2" xfId="663" xr:uid="{00000000-0005-0000-0000-000079020000}"/>
    <cellStyle name="Comma 174 2 2" xfId="6785" xr:uid="{00000000-0005-0000-0000-00007A020000}"/>
    <cellStyle name="Comma 174 2 3" xfId="3919" xr:uid="{00000000-0005-0000-0000-000079020000}"/>
    <cellStyle name="Comma 174 3" xfId="6784" xr:uid="{00000000-0005-0000-0000-000079020000}"/>
    <cellStyle name="Comma 174 4" xfId="3918" xr:uid="{00000000-0005-0000-0000-000078020000}"/>
    <cellStyle name="Comma 175" xfId="664" xr:uid="{00000000-0005-0000-0000-00007A020000}"/>
    <cellStyle name="Comma 175 2" xfId="665" xr:uid="{00000000-0005-0000-0000-00007B020000}"/>
    <cellStyle name="Comma 175 2 2" xfId="6787" xr:uid="{00000000-0005-0000-0000-00007C020000}"/>
    <cellStyle name="Comma 175 2 3" xfId="3921" xr:uid="{00000000-0005-0000-0000-00007B020000}"/>
    <cellStyle name="Comma 175 3" xfId="6786" xr:uid="{00000000-0005-0000-0000-00007B020000}"/>
    <cellStyle name="Comma 175 4" xfId="3920" xr:uid="{00000000-0005-0000-0000-00007A020000}"/>
    <cellStyle name="Comma 176" xfId="666" xr:uid="{00000000-0005-0000-0000-00007C020000}"/>
    <cellStyle name="Comma 176 2" xfId="667" xr:uid="{00000000-0005-0000-0000-00007D020000}"/>
    <cellStyle name="Comma 176 2 2" xfId="6789" xr:uid="{00000000-0005-0000-0000-00007E020000}"/>
    <cellStyle name="Comma 176 2 3" xfId="3923" xr:uid="{00000000-0005-0000-0000-00007D020000}"/>
    <cellStyle name="Comma 176 3" xfId="6788" xr:uid="{00000000-0005-0000-0000-00007D020000}"/>
    <cellStyle name="Comma 176 4" xfId="3922" xr:uid="{00000000-0005-0000-0000-00007C020000}"/>
    <cellStyle name="Comma 177" xfId="668" xr:uid="{00000000-0005-0000-0000-00007E020000}"/>
    <cellStyle name="Comma 177 2" xfId="669" xr:uid="{00000000-0005-0000-0000-00007F020000}"/>
    <cellStyle name="Comma 177 2 2" xfId="6791" xr:uid="{00000000-0005-0000-0000-000080020000}"/>
    <cellStyle name="Comma 177 2 3" xfId="3925" xr:uid="{00000000-0005-0000-0000-00007F020000}"/>
    <cellStyle name="Comma 177 3" xfId="6790" xr:uid="{00000000-0005-0000-0000-00007F020000}"/>
    <cellStyle name="Comma 177 4" xfId="3924" xr:uid="{00000000-0005-0000-0000-00007E020000}"/>
    <cellStyle name="Comma 178" xfId="670" xr:uid="{00000000-0005-0000-0000-000080020000}"/>
    <cellStyle name="Comma 178 2" xfId="671" xr:uid="{00000000-0005-0000-0000-000081020000}"/>
    <cellStyle name="Comma 178 2 2" xfId="6793" xr:uid="{00000000-0005-0000-0000-000082020000}"/>
    <cellStyle name="Comma 178 2 3" xfId="3927" xr:uid="{00000000-0005-0000-0000-000081020000}"/>
    <cellStyle name="Comma 178 3" xfId="6792" xr:uid="{00000000-0005-0000-0000-000081020000}"/>
    <cellStyle name="Comma 178 4" xfId="3926" xr:uid="{00000000-0005-0000-0000-000080020000}"/>
    <cellStyle name="Comma 179" xfId="672" xr:uid="{00000000-0005-0000-0000-000082020000}"/>
    <cellStyle name="Comma 179 2" xfId="673" xr:uid="{00000000-0005-0000-0000-000083020000}"/>
    <cellStyle name="Comma 179 2 2" xfId="6795" xr:uid="{00000000-0005-0000-0000-000084020000}"/>
    <cellStyle name="Comma 179 2 3" xfId="3929" xr:uid="{00000000-0005-0000-0000-000083020000}"/>
    <cellStyle name="Comma 179 3" xfId="6794" xr:uid="{00000000-0005-0000-0000-000083020000}"/>
    <cellStyle name="Comma 179 4" xfId="3928" xr:uid="{00000000-0005-0000-0000-000082020000}"/>
    <cellStyle name="Comma 18" xfId="674" xr:uid="{00000000-0005-0000-0000-000084020000}"/>
    <cellStyle name="Comma 18 2" xfId="675" xr:uid="{00000000-0005-0000-0000-000085020000}"/>
    <cellStyle name="Comma 18 2 2" xfId="676" xr:uid="{00000000-0005-0000-0000-000086020000}"/>
    <cellStyle name="Comma 18 2 2 2" xfId="6798" xr:uid="{00000000-0005-0000-0000-000087020000}"/>
    <cellStyle name="Comma 18 2 2 3" xfId="3932" xr:uid="{00000000-0005-0000-0000-000086020000}"/>
    <cellStyle name="Comma 18 2 3" xfId="6797" xr:uid="{00000000-0005-0000-0000-000086020000}"/>
    <cellStyle name="Comma 18 2 4" xfId="3931" xr:uid="{00000000-0005-0000-0000-000085020000}"/>
    <cellStyle name="Comma 18 3" xfId="677" xr:uid="{00000000-0005-0000-0000-000087020000}"/>
    <cellStyle name="Comma 18 3 2" xfId="6799" xr:uid="{00000000-0005-0000-0000-000088020000}"/>
    <cellStyle name="Comma 18 3 3" xfId="3933" xr:uid="{00000000-0005-0000-0000-000087020000}"/>
    <cellStyle name="Comma 18 4" xfId="6796" xr:uid="{00000000-0005-0000-0000-000085020000}"/>
    <cellStyle name="Comma 18 5" xfId="3930" xr:uid="{00000000-0005-0000-0000-000084020000}"/>
    <cellStyle name="Comma 180" xfId="678" xr:uid="{00000000-0005-0000-0000-000088020000}"/>
    <cellStyle name="Comma 180 2" xfId="679" xr:uid="{00000000-0005-0000-0000-000089020000}"/>
    <cellStyle name="Comma 180 2 2" xfId="6801" xr:uid="{00000000-0005-0000-0000-00008A020000}"/>
    <cellStyle name="Comma 180 2 3" xfId="3935" xr:uid="{00000000-0005-0000-0000-000089020000}"/>
    <cellStyle name="Comma 180 3" xfId="6800" xr:uid="{00000000-0005-0000-0000-000089020000}"/>
    <cellStyle name="Comma 180 4" xfId="3934" xr:uid="{00000000-0005-0000-0000-000088020000}"/>
    <cellStyle name="Comma 181" xfId="680" xr:uid="{00000000-0005-0000-0000-00008A020000}"/>
    <cellStyle name="Comma 181 2" xfId="681" xr:uid="{00000000-0005-0000-0000-00008B020000}"/>
    <cellStyle name="Comma 181 2 2" xfId="6803" xr:uid="{00000000-0005-0000-0000-00008C020000}"/>
    <cellStyle name="Comma 181 2 3" xfId="3937" xr:uid="{00000000-0005-0000-0000-00008B020000}"/>
    <cellStyle name="Comma 181 3" xfId="6802" xr:uid="{00000000-0005-0000-0000-00008B020000}"/>
    <cellStyle name="Comma 181 4" xfId="3936" xr:uid="{00000000-0005-0000-0000-00008A020000}"/>
    <cellStyle name="Comma 182" xfId="682" xr:uid="{00000000-0005-0000-0000-00008C020000}"/>
    <cellStyle name="Comma 182 2" xfId="22" xr:uid="{00000000-0005-0000-0000-00008D020000}"/>
    <cellStyle name="Comma 182 2 2" xfId="6176" xr:uid="{00000000-0005-0000-0000-00008E020000}"/>
    <cellStyle name="Comma 182 2 3" xfId="3310" xr:uid="{00000000-0005-0000-0000-00008D020000}"/>
    <cellStyle name="Comma 182 3" xfId="683" xr:uid="{00000000-0005-0000-0000-00008E020000}"/>
    <cellStyle name="Comma 182 3 2" xfId="6805" xr:uid="{00000000-0005-0000-0000-00008F020000}"/>
    <cellStyle name="Comma 182 3 3" xfId="3939" xr:uid="{00000000-0005-0000-0000-00008E020000}"/>
    <cellStyle name="Comma 182 4" xfId="6804" xr:uid="{00000000-0005-0000-0000-00008D020000}"/>
    <cellStyle name="Comma 182 5" xfId="3938" xr:uid="{00000000-0005-0000-0000-00008C020000}"/>
    <cellStyle name="Comma 183" xfId="684" xr:uid="{00000000-0005-0000-0000-00008F020000}"/>
    <cellStyle name="Comma 183 2" xfId="685" xr:uid="{00000000-0005-0000-0000-000090020000}"/>
    <cellStyle name="Comma 183 2 2" xfId="6807" xr:uid="{00000000-0005-0000-0000-000091020000}"/>
    <cellStyle name="Comma 183 2 3" xfId="3941" xr:uid="{00000000-0005-0000-0000-000090020000}"/>
    <cellStyle name="Comma 183 3" xfId="686" xr:uid="{00000000-0005-0000-0000-000091020000}"/>
    <cellStyle name="Comma 183 3 2" xfId="6808" xr:uid="{00000000-0005-0000-0000-000092020000}"/>
    <cellStyle name="Comma 183 3 3" xfId="3942" xr:uid="{00000000-0005-0000-0000-000091020000}"/>
    <cellStyle name="Comma 183 4" xfId="6806" xr:uid="{00000000-0005-0000-0000-000090020000}"/>
    <cellStyle name="Comma 183 5" xfId="3940" xr:uid="{00000000-0005-0000-0000-00008F020000}"/>
    <cellStyle name="Comma 184" xfId="687" xr:uid="{00000000-0005-0000-0000-000092020000}"/>
    <cellStyle name="Comma 184 2" xfId="688" xr:uid="{00000000-0005-0000-0000-000093020000}"/>
    <cellStyle name="Comma 184 2 2" xfId="6810" xr:uid="{00000000-0005-0000-0000-000094020000}"/>
    <cellStyle name="Comma 184 2 3" xfId="3944" xr:uid="{00000000-0005-0000-0000-000093020000}"/>
    <cellStyle name="Comma 184 3" xfId="6809" xr:uid="{00000000-0005-0000-0000-000093020000}"/>
    <cellStyle name="Comma 184 4" xfId="3943" xr:uid="{00000000-0005-0000-0000-000092020000}"/>
    <cellStyle name="Comma 185" xfId="689" xr:uid="{00000000-0005-0000-0000-000094020000}"/>
    <cellStyle name="Comma 185 2" xfId="690" xr:uid="{00000000-0005-0000-0000-000095020000}"/>
    <cellStyle name="Comma 185 2 2" xfId="6812" xr:uid="{00000000-0005-0000-0000-000096020000}"/>
    <cellStyle name="Comma 185 2 3" xfId="3946" xr:uid="{00000000-0005-0000-0000-000095020000}"/>
    <cellStyle name="Comma 185 3" xfId="6811" xr:uid="{00000000-0005-0000-0000-000095020000}"/>
    <cellStyle name="Comma 185 4" xfId="3945" xr:uid="{00000000-0005-0000-0000-000094020000}"/>
    <cellStyle name="Comma 186" xfId="691" xr:uid="{00000000-0005-0000-0000-000096020000}"/>
    <cellStyle name="Comma 186 2" xfId="692" xr:uid="{00000000-0005-0000-0000-000097020000}"/>
    <cellStyle name="Comma 186 2 2" xfId="6814" xr:uid="{00000000-0005-0000-0000-000098020000}"/>
    <cellStyle name="Comma 186 2 3" xfId="3948" xr:uid="{00000000-0005-0000-0000-000097020000}"/>
    <cellStyle name="Comma 186 3" xfId="6813" xr:uid="{00000000-0005-0000-0000-000097020000}"/>
    <cellStyle name="Comma 186 4" xfId="3947" xr:uid="{00000000-0005-0000-0000-000096020000}"/>
    <cellStyle name="Comma 187" xfId="693" xr:uid="{00000000-0005-0000-0000-000098020000}"/>
    <cellStyle name="Comma 187 2" xfId="694" xr:uid="{00000000-0005-0000-0000-000099020000}"/>
    <cellStyle name="Comma 187 2 2" xfId="695" xr:uid="{00000000-0005-0000-0000-00009A020000}"/>
    <cellStyle name="Comma 187 2 2 2" xfId="6817" xr:uid="{00000000-0005-0000-0000-00009B020000}"/>
    <cellStyle name="Comma 187 2 2 3" xfId="3951" xr:uid="{00000000-0005-0000-0000-00009A020000}"/>
    <cellStyle name="Comma 187 2 3" xfId="6816" xr:uid="{00000000-0005-0000-0000-00009A020000}"/>
    <cellStyle name="Comma 187 2 4" xfId="3950" xr:uid="{00000000-0005-0000-0000-000099020000}"/>
    <cellStyle name="Comma 187 3" xfId="6815" xr:uid="{00000000-0005-0000-0000-000099020000}"/>
    <cellStyle name="Comma 187 4" xfId="3949" xr:uid="{00000000-0005-0000-0000-000098020000}"/>
    <cellStyle name="Comma 188" xfId="696" xr:uid="{00000000-0005-0000-0000-00009B020000}"/>
    <cellStyle name="Comma 188 2" xfId="697" xr:uid="{00000000-0005-0000-0000-00009C020000}"/>
    <cellStyle name="Comma 188 2 2" xfId="698" xr:uid="{00000000-0005-0000-0000-00009D020000}"/>
    <cellStyle name="Comma 188 2 2 2" xfId="13" xr:uid="{00000000-0005-0000-0000-00009E020000}"/>
    <cellStyle name="Comma 188 2 2 2 2" xfId="3274" xr:uid="{54672C81-5D55-4D55-9593-C77487F1524D}"/>
    <cellStyle name="Comma 188 2 2 2 2 2" xfId="3293" xr:uid="{E243E2DE-B4DA-4301-BC18-469F3C5C29CA}"/>
    <cellStyle name="Comma 188 2 2 2 2 3" xfId="6167" xr:uid="{00000000-0005-0000-0000-00009F020000}"/>
    <cellStyle name="Comma 188 2 2 2 3" xfId="3301" xr:uid="{00000000-0005-0000-0000-00009E020000}"/>
    <cellStyle name="Comma 188 2 2 3" xfId="6820" xr:uid="{00000000-0005-0000-0000-00009E020000}"/>
    <cellStyle name="Comma 188 2 2 4" xfId="3954" xr:uid="{00000000-0005-0000-0000-00009D020000}"/>
    <cellStyle name="Comma 188 2 3" xfId="6819" xr:uid="{00000000-0005-0000-0000-00009D020000}"/>
    <cellStyle name="Comma 188 2 4" xfId="3953" xr:uid="{00000000-0005-0000-0000-00009C020000}"/>
    <cellStyle name="Comma 188 3" xfId="699" xr:uid="{00000000-0005-0000-0000-00009F020000}"/>
    <cellStyle name="Comma 188 3 2" xfId="6821" xr:uid="{00000000-0005-0000-0000-0000A0020000}"/>
    <cellStyle name="Comma 188 3 3" xfId="3955" xr:uid="{00000000-0005-0000-0000-00009F020000}"/>
    <cellStyle name="Comma 188 4" xfId="6818" xr:uid="{00000000-0005-0000-0000-00009C020000}"/>
    <cellStyle name="Comma 188 5" xfId="3952" xr:uid="{00000000-0005-0000-0000-00009B020000}"/>
    <cellStyle name="Comma 189" xfId="700" xr:uid="{00000000-0005-0000-0000-0000A0020000}"/>
    <cellStyle name="Comma 189 2" xfId="701" xr:uid="{00000000-0005-0000-0000-0000A1020000}"/>
    <cellStyle name="Comma 189 2 2" xfId="6823" xr:uid="{00000000-0005-0000-0000-0000A2020000}"/>
    <cellStyle name="Comma 189 2 3" xfId="3957" xr:uid="{00000000-0005-0000-0000-0000A1020000}"/>
    <cellStyle name="Comma 189 3" xfId="6822" xr:uid="{00000000-0005-0000-0000-0000A1020000}"/>
    <cellStyle name="Comma 189 4" xfId="3956" xr:uid="{00000000-0005-0000-0000-0000A0020000}"/>
    <cellStyle name="Comma 19" xfId="702" xr:uid="{00000000-0005-0000-0000-0000A2020000}"/>
    <cellStyle name="Comma 19 2" xfId="6824" xr:uid="{00000000-0005-0000-0000-0000A3020000}"/>
    <cellStyle name="Comma 19 3" xfId="3958" xr:uid="{00000000-0005-0000-0000-0000A2020000}"/>
    <cellStyle name="Comma 190" xfId="703" xr:uid="{00000000-0005-0000-0000-0000A3020000}"/>
    <cellStyle name="Comma 190 2" xfId="6825" xr:uid="{00000000-0005-0000-0000-0000A4020000}"/>
    <cellStyle name="Comma 190 3" xfId="3959" xr:uid="{00000000-0005-0000-0000-0000A3020000}"/>
    <cellStyle name="Comma 191" xfId="704" xr:uid="{00000000-0005-0000-0000-0000A4020000}"/>
    <cellStyle name="Comma 191 2" xfId="705" xr:uid="{00000000-0005-0000-0000-0000A5020000}"/>
    <cellStyle name="Comma 191 2 2" xfId="706" xr:uid="{00000000-0005-0000-0000-0000A6020000}"/>
    <cellStyle name="Comma 191 2 2 2" xfId="6828" xr:uid="{00000000-0005-0000-0000-0000A7020000}"/>
    <cellStyle name="Comma 191 2 2 3" xfId="3962" xr:uid="{00000000-0005-0000-0000-0000A6020000}"/>
    <cellStyle name="Comma 191 2 3" xfId="6827" xr:uid="{00000000-0005-0000-0000-0000A6020000}"/>
    <cellStyle name="Comma 191 2 4" xfId="3961" xr:uid="{00000000-0005-0000-0000-0000A5020000}"/>
    <cellStyle name="Comma 191 3" xfId="707" xr:uid="{00000000-0005-0000-0000-0000A7020000}"/>
    <cellStyle name="Comma 191 3 2" xfId="14" xr:uid="{00000000-0005-0000-0000-0000A8020000}"/>
    <cellStyle name="Comma 191 3 2 2" xfId="3275" xr:uid="{0FB15FC3-E7FF-4A4D-9787-01367EFBB4B1}"/>
    <cellStyle name="Comma 191 3 2 2 2" xfId="3289" xr:uid="{4E722189-50F9-42AD-B530-DD7E0B2E9CA8}"/>
    <cellStyle name="Comma 191 3 2 2 3" xfId="6168" xr:uid="{00000000-0005-0000-0000-0000A9020000}"/>
    <cellStyle name="Comma 191 3 2 3" xfId="3302" xr:uid="{00000000-0005-0000-0000-0000A8020000}"/>
    <cellStyle name="Comma 191 3 3" xfId="6829" xr:uid="{00000000-0005-0000-0000-0000A8020000}"/>
    <cellStyle name="Comma 191 3 4" xfId="3963" xr:uid="{00000000-0005-0000-0000-0000A7020000}"/>
    <cellStyle name="Comma 191 4" xfId="6826" xr:uid="{00000000-0005-0000-0000-0000A5020000}"/>
    <cellStyle name="Comma 191 5" xfId="3960" xr:uid="{00000000-0005-0000-0000-0000A4020000}"/>
    <cellStyle name="Comma 192" xfId="708" xr:uid="{00000000-0005-0000-0000-0000A9020000}"/>
    <cellStyle name="Comma 192 2" xfId="709" xr:uid="{00000000-0005-0000-0000-0000AA020000}"/>
    <cellStyle name="Comma 192 2 2" xfId="6831" xr:uid="{00000000-0005-0000-0000-0000AB020000}"/>
    <cellStyle name="Comma 192 2 3" xfId="3965" xr:uid="{00000000-0005-0000-0000-0000AA020000}"/>
    <cellStyle name="Comma 192 3" xfId="6830" xr:uid="{00000000-0005-0000-0000-0000AA020000}"/>
    <cellStyle name="Comma 192 4" xfId="3964" xr:uid="{00000000-0005-0000-0000-0000A9020000}"/>
    <cellStyle name="Comma 193" xfId="710" xr:uid="{00000000-0005-0000-0000-0000AB020000}"/>
    <cellStyle name="Comma 193 2" xfId="711" xr:uid="{00000000-0005-0000-0000-0000AC020000}"/>
    <cellStyle name="Comma 193 2 2" xfId="712" xr:uid="{00000000-0005-0000-0000-0000AD020000}"/>
    <cellStyle name="Comma 193 2 2 2" xfId="6834" xr:uid="{00000000-0005-0000-0000-0000AE020000}"/>
    <cellStyle name="Comma 193 2 2 3" xfId="3968" xr:uid="{00000000-0005-0000-0000-0000AD020000}"/>
    <cellStyle name="Comma 193 2 3" xfId="6833" xr:uid="{00000000-0005-0000-0000-0000AD020000}"/>
    <cellStyle name="Comma 193 2 4" xfId="3967" xr:uid="{00000000-0005-0000-0000-0000AC020000}"/>
    <cellStyle name="Comma 193 3" xfId="713" xr:uid="{00000000-0005-0000-0000-0000AE020000}"/>
    <cellStyle name="Comma 193 3 2" xfId="16" xr:uid="{00000000-0005-0000-0000-0000AF020000}"/>
    <cellStyle name="Comma 193 3 2 2" xfId="3277" xr:uid="{1CB98A3A-B32B-4F64-8E6F-950E90E91F10}"/>
    <cellStyle name="Comma 193 3 2 2 2" xfId="3291" xr:uid="{9250D7C2-25A5-41C0-BA85-77CDCCFDE116}"/>
    <cellStyle name="Comma 193 3 2 2 3" xfId="6170" xr:uid="{00000000-0005-0000-0000-0000B0020000}"/>
    <cellStyle name="Comma 193 3 2 3" xfId="3304" xr:uid="{00000000-0005-0000-0000-0000AF020000}"/>
    <cellStyle name="Comma 193 3 3" xfId="6835" xr:uid="{00000000-0005-0000-0000-0000AF020000}"/>
    <cellStyle name="Comma 193 3 4" xfId="3969" xr:uid="{00000000-0005-0000-0000-0000AE020000}"/>
    <cellStyle name="Comma 193 4" xfId="6832" xr:uid="{00000000-0005-0000-0000-0000AC020000}"/>
    <cellStyle name="Comma 193 5" xfId="3966" xr:uid="{00000000-0005-0000-0000-0000AB020000}"/>
    <cellStyle name="Comma 194" xfId="714" xr:uid="{00000000-0005-0000-0000-0000B0020000}"/>
    <cellStyle name="Comma 194 2" xfId="715" xr:uid="{00000000-0005-0000-0000-0000B1020000}"/>
    <cellStyle name="Comma 194 2 2" xfId="716" xr:uid="{00000000-0005-0000-0000-0000B2020000}"/>
    <cellStyle name="Comma 194 2 2 2" xfId="6838" xr:uid="{00000000-0005-0000-0000-0000B3020000}"/>
    <cellStyle name="Comma 194 2 2 3" xfId="3972" xr:uid="{00000000-0005-0000-0000-0000B2020000}"/>
    <cellStyle name="Comma 194 2 3" xfId="6837" xr:uid="{00000000-0005-0000-0000-0000B2020000}"/>
    <cellStyle name="Comma 194 2 4" xfId="3971" xr:uid="{00000000-0005-0000-0000-0000B1020000}"/>
    <cellStyle name="Comma 194 3" xfId="717" xr:uid="{00000000-0005-0000-0000-0000B3020000}"/>
    <cellStyle name="Comma 194 3 2" xfId="18" xr:uid="{00000000-0005-0000-0000-0000B4020000}"/>
    <cellStyle name="Comma 194 3 2 2" xfId="3279" xr:uid="{DCEEB77A-A8E2-41B1-AFDB-E6243283AFC4}"/>
    <cellStyle name="Comma 194 3 2 2 2" xfId="6172" xr:uid="{00000000-0005-0000-0000-0000B5020000}"/>
    <cellStyle name="Comma 194 3 2 3" xfId="3306" xr:uid="{00000000-0005-0000-0000-0000B4020000}"/>
    <cellStyle name="Comma 194 3 3" xfId="6839" xr:uid="{00000000-0005-0000-0000-0000B4020000}"/>
    <cellStyle name="Comma 194 3 4" xfId="3973" xr:uid="{00000000-0005-0000-0000-0000B3020000}"/>
    <cellStyle name="Comma 194 4" xfId="6836" xr:uid="{00000000-0005-0000-0000-0000B1020000}"/>
    <cellStyle name="Comma 194 5" xfId="3970" xr:uid="{00000000-0005-0000-0000-0000B0020000}"/>
    <cellStyle name="Comma 195" xfId="718" xr:uid="{00000000-0005-0000-0000-0000B5020000}"/>
    <cellStyle name="Comma 195 2" xfId="719" xr:uid="{00000000-0005-0000-0000-0000B6020000}"/>
    <cellStyle name="Comma 195 2 2" xfId="6841" xr:uid="{00000000-0005-0000-0000-0000B7020000}"/>
    <cellStyle name="Comma 195 2 3" xfId="3975" xr:uid="{00000000-0005-0000-0000-0000B6020000}"/>
    <cellStyle name="Comma 195 3" xfId="6840" xr:uid="{00000000-0005-0000-0000-0000B6020000}"/>
    <cellStyle name="Comma 195 4" xfId="3974" xr:uid="{00000000-0005-0000-0000-0000B5020000}"/>
    <cellStyle name="Comma 196" xfId="720" xr:uid="{00000000-0005-0000-0000-0000B7020000}"/>
    <cellStyle name="Comma 196 2" xfId="721" xr:uid="{00000000-0005-0000-0000-0000B8020000}"/>
    <cellStyle name="Comma 196 2 2" xfId="6843" xr:uid="{00000000-0005-0000-0000-0000B9020000}"/>
    <cellStyle name="Comma 196 2 3" xfId="3977" xr:uid="{00000000-0005-0000-0000-0000B8020000}"/>
    <cellStyle name="Comma 196 3" xfId="6842" xr:uid="{00000000-0005-0000-0000-0000B8020000}"/>
    <cellStyle name="Comma 196 4" xfId="3976" xr:uid="{00000000-0005-0000-0000-0000B7020000}"/>
    <cellStyle name="Comma 197" xfId="722" xr:uid="{00000000-0005-0000-0000-0000B9020000}"/>
    <cellStyle name="Comma 197 2" xfId="723" xr:uid="{00000000-0005-0000-0000-0000BA020000}"/>
    <cellStyle name="Comma 197 2 2" xfId="724" xr:uid="{00000000-0005-0000-0000-0000BB020000}"/>
    <cellStyle name="Comma 197 2 2 2" xfId="725" xr:uid="{00000000-0005-0000-0000-0000BC020000}"/>
    <cellStyle name="Comma 197 2 2 2 2" xfId="6847" xr:uid="{00000000-0005-0000-0000-0000BD020000}"/>
    <cellStyle name="Comma 197 2 2 2 3" xfId="3981" xr:uid="{00000000-0005-0000-0000-0000BC020000}"/>
    <cellStyle name="Comma 197 2 2 3" xfId="6846" xr:uid="{00000000-0005-0000-0000-0000BC020000}"/>
    <cellStyle name="Comma 197 2 2 4" xfId="3980" xr:uid="{00000000-0005-0000-0000-0000BB020000}"/>
    <cellStyle name="Comma 197 2 3" xfId="726" xr:uid="{00000000-0005-0000-0000-0000BD020000}"/>
    <cellStyle name="Comma 197 2 3 2" xfId="6848" xr:uid="{00000000-0005-0000-0000-0000BE020000}"/>
    <cellStyle name="Comma 197 2 3 3" xfId="3982" xr:uid="{00000000-0005-0000-0000-0000BD020000}"/>
    <cellStyle name="Comma 197 2 4" xfId="6845" xr:uid="{00000000-0005-0000-0000-0000BB020000}"/>
    <cellStyle name="Comma 197 2 5" xfId="3979" xr:uid="{00000000-0005-0000-0000-0000BA020000}"/>
    <cellStyle name="Comma 197 3" xfId="727" xr:uid="{00000000-0005-0000-0000-0000BE020000}"/>
    <cellStyle name="Comma 197 3 2" xfId="20" xr:uid="{00000000-0005-0000-0000-0000BF020000}"/>
    <cellStyle name="Comma 197 3 2 2" xfId="3281" xr:uid="{C5E08044-B4A4-42F5-B5F4-FF3F221511EA}"/>
    <cellStyle name="Comma 197 3 2 2 2" xfId="6174" xr:uid="{00000000-0005-0000-0000-0000C0020000}"/>
    <cellStyle name="Comma 197 3 2 3" xfId="3308" xr:uid="{00000000-0005-0000-0000-0000BF020000}"/>
    <cellStyle name="Comma 197 3 3" xfId="6849" xr:uid="{00000000-0005-0000-0000-0000BF020000}"/>
    <cellStyle name="Comma 197 3 4" xfId="3983" xr:uid="{00000000-0005-0000-0000-0000BE020000}"/>
    <cellStyle name="Comma 197 4" xfId="6844" xr:uid="{00000000-0005-0000-0000-0000BA020000}"/>
    <cellStyle name="Comma 197 5" xfId="3978" xr:uid="{00000000-0005-0000-0000-0000B9020000}"/>
    <cellStyle name="Comma 198" xfId="728" xr:uid="{00000000-0005-0000-0000-0000C0020000}"/>
    <cellStyle name="Comma 198 2" xfId="6850" xr:uid="{00000000-0005-0000-0000-0000C1020000}"/>
    <cellStyle name="Comma 198 3" xfId="3984" xr:uid="{00000000-0005-0000-0000-0000C0020000}"/>
    <cellStyle name="Comma 199" xfId="729" xr:uid="{00000000-0005-0000-0000-0000C1020000}"/>
    <cellStyle name="Comma 199 2" xfId="6851" xr:uid="{00000000-0005-0000-0000-0000C2020000}"/>
    <cellStyle name="Comma 199 3" xfId="3985" xr:uid="{00000000-0005-0000-0000-0000C1020000}"/>
    <cellStyle name="Comma 2" xfId="3" xr:uid="{00000000-0005-0000-0000-0000C2020000}"/>
    <cellStyle name="Comma 2 10" xfId="730" xr:uid="{00000000-0005-0000-0000-0000C3020000}"/>
    <cellStyle name="Comma 2 10 2" xfId="6852" xr:uid="{00000000-0005-0000-0000-0000C4020000}"/>
    <cellStyle name="Comma 2 10 3" xfId="3986" xr:uid="{00000000-0005-0000-0000-0000C3020000}"/>
    <cellStyle name="Comma 2 100" xfId="731" xr:uid="{00000000-0005-0000-0000-0000C4020000}"/>
    <cellStyle name="Comma 2 100 2" xfId="6853" xr:uid="{00000000-0005-0000-0000-0000C5020000}"/>
    <cellStyle name="Comma 2 100 3" xfId="3987" xr:uid="{00000000-0005-0000-0000-0000C4020000}"/>
    <cellStyle name="Comma 2 101" xfId="732" xr:uid="{00000000-0005-0000-0000-0000C5020000}"/>
    <cellStyle name="Comma 2 101 2" xfId="6854" xr:uid="{00000000-0005-0000-0000-0000C6020000}"/>
    <cellStyle name="Comma 2 101 3" xfId="3988" xr:uid="{00000000-0005-0000-0000-0000C5020000}"/>
    <cellStyle name="Comma 2 102" xfId="733" xr:uid="{00000000-0005-0000-0000-0000C6020000}"/>
    <cellStyle name="Comma 2 102 2" xfId="6855" xr:uid="{00000000-0005-0000-0000-0000C7020000}"/>
    <cellStyle name="Comma 2 102 3" xfId="3989" xr:uid="{00000000-0005-0000-0000-0000C6020000}"/>
    <cellStyle name="Comma 2 103" xfId="734" xr:uid="{00000000-0005-0000-0000-0000C7020000}"/>
    <cellStyle name="Comma 2 103 2" xfId="6856" xr:uid="{00000000-0005-0000-0000-0000C8020000}"/>
    <cellStyle name="Comma 2 103 3" xfId="3990" xr:uid="{00000000-0005-0000-0000-0000C7020000}"/>
    <cellStyle name="Comma 2 104" xfId="735" xr:uid="{00000000-0005-0000-0000-0000C8020000}"/>
    <cellStyle name="Comma 2 104 2" xfId="6857" xr:uid="{00000000-0005-0000-0000-0000C9020000}"/>
    <cellStyle name="Comma 2 104 3" xfId="3991" xr:uid="{00000000-0005-0000-0000-0000C8020000}"/>
    <cellStyle name="Comma 2 105" xfId="736" xr:uid="{00000000-0005-0000-0000-0000C9020000}"/>
    <cellStyle name="Comma 2 105 2" xfId="6858" xr:uid="{00000000-0005-0000-0000-0000CA020000}"/>
    <cellStyle name="Comma 2 105 3" xfId="3992" xr:uid="{00000000-0005-0000-0000-0000C9020000}"/>
    <cellStyle name="Comma 2 106" xfId="737" xr:uid="{00000000-0005-0000-0000-0000CA020000}"/>
    <cellStyle name="Comma 2 106 2" xfId="6859" xr:uid="{00000000-0005-0000-0000-0000CB020000}"/>
    <cellStyle name="Comma 2 106 3" xfId="3993" xr:uid="{00000000-0005-0000-0000-0000CA020000}"/>
    <cellStyle name="Comma 2 107" xfId="738" xr:uid="{00000000-0005-0000-0000-0000CB020000}"/>
    <cellStyle name="Comma 2 107 2" xfId="6860" xr:uid="{00000000-0005-0000-0000-0000CC020000}"/>
    <cellStyle name="Comma 2 107 3" xfId="3994" xr:uid="{00000000-0005-0000-0000-0000CB020000}"/>
    <cellStyle name="Comma 2 108" xfId="739" xr:uid="{00000000-0005-0000-0000-0000CC020000}"/>
    <cellStyle name="Comma 2 108 2" xfId="6861" xr:uid="{00000000-0005-0000-0000-0000CD020000}"/>
    <cellStyle name="Comma 2 108 3" xfId="3995" xr:uid="{00000000-0005-0000-0000-0000CC020000}"/>
    <cellStyle name="Comma 2 109" xfId="740" xr:uid="{00000000-0005-0000-0000-0000CD020000}"/>
    <cellStyle name="Comma 2 109 2" xfId="6862" xr:uid="{00000000-0005-0000-0000-0000CE020000}"/>
    <cellStyle name="Comma 2 109 3" xfId="3996" xr:uid="{00000000-0005-0000-0000-0000CD020000}"/>
    <cellStyle name="Comma 2 11" xfId="741" xr:uid="{00000000-0005-0000-0000-0000CE020000}"/>
    <cellStyle name="Comma 2 11 2" xfId="6863" xr:uid="{00000000-0005-0000-0000-0000CF020000}"/>
    <cellStyle name="Comma 2 11 3" xfId="3997" xr:uid="{00000000-0005-0000-0000-0000CE020000}"/>
    <cellStyle name="Comma 2 110" xfId="742" xr:uid="{00000000-0005-0000-0000-0000CF020000}"/>
    <cellStyle name="Comma 2 110 2" xfId="6864" xr:uid="{00000000-0005-0000-0000-0000D0020000}"/>
    <cellStyle name="Comma 2 110 3" xfId="3998" xr:uid="{00000000-0005-0000-0000-0000CF020000}"/>
    <cellStyle name="Comma 2 111" xfId="743" xr:uid="{00000000-0005-0000-0000-0000D0020000}"/>
    <cellStyle name="Comma 2 111 2" xfId="6865" xr:uid="{00000000-0005-0000-0000-0000D1020000}"/>
    <cellStyle name="Comma 2 111 3" xfId="3999" xr:uid="{00000000-0005-0000-0000-0000D0020000}"/>
    <cellStyle name="Comma 2 112" xfId="744" xr:uid="{00000000-0005-0000-0000-0000D1020000}"/>
    <cellStyle name="Comma 2 112 2" xfId="6866" xr:uid="{00000000-0005-0000-0000-0000D2020000}"/>
    <cellStyle name="Comma 2 112 3" xfId="4000" xr:uid="{00000000-0005-0000-0000-0000D1020000}"/>
    <cellStyle name="Comma 2 113" xfId="745" xr:uid="{00000000-0005-0000-0000-0000D2020000}"/>
    <cellStyle name="Comma 2 113 2" xfId="6867" xr:uid="{00000000-0005-0000-0000-0000D3020000}"/>
    <cellStyle name="Comma 2 113 3" xfId="4001" xr:uid="{00000000-0005-0000-0000-0000D2020000}"/>
    <cellStyle name="Comma 2 114" xfId="746" xr:uid="{00000000-0005-0000-0000-0000D3020000}"/>
    <cellStyle name="Comma 2 114 2" xfId="6868" xr:uid="{00000000-0005-0000-0000-0000D4020000}"/>
    <cellStyle name="Comma 2 114 3" xfId="4002" xr:uid="{00000000-0005-0000-0000-0000D3020000}"/>
    <cellStyle name="Comma 2 115" xfId="747" xr:uid="{00000000-0005-0000-0000-0000D4020000}"/>
    <cellStyle name="Comma 2 115 2" xfId="6869" xr:uid="{00000000-0005-0000-0000-0000D5020000}"/>
    <cellStyle name="Comma 2 115 3" xfId="4003" xr:uid="{00000000-0005-0000-0000-0000D4020000}"/>
    <cellStyle name="Comma 2 116" xfId="748" xr:uid="{00000000-0005-0000-0000-0000D5020000}"/>
    <cellStyle name="Comma 2 116 2" xfId="6870" xr:uid="{00000000-0005-0000-0000-0000D6020000}"/>
    <cellStyle name="Comma 2 116 3" xfId="4004" xr:uid="{00000000-0005-0000-0000-0000D5020000}"/>
    <cellStyle name="Comma 2 117" xfId="749" xr:uid="{00000000-0005-0000-0000-0000D6020000}"/>
    <cellStyle name="Comma 2 117 2" xfId="6871" xr:uid="{00000000-0005-0000-0000-0000D7020000}"/>
    <cellStyle name="Comma 2 117 3" xfId="4005" xr:uid="{00000000-0005-0000-0000-0000D6020000}"/>
    <cellStyle name="Comma 2 118" xfId="750" xr:uid="{00000000-0005-0000-0000-0000D7020000}"/>
    <cellStyle name="Comma 2 118 2" xfId="6872" xr:uid="{00000000-0005-0000-0000-0000D8020000}"/>
    <cellStyle name="Comma 2 118 3" xfId="4006" xr:uid="{00000000-0005-0000-0000-0000D7020000}"/>
    <cellStyle name="Comma 2 119" xfId="751" xr:uid="{00000000-0005-0000-0000-0000D8020000}"/>
    <cellStyle name="Comma 2 119 2" xfId="6873" xr:uid="{00000000-0005-0000-0000-0000D9020000}"/>
    <cellStyle name="Comma 2 119 3" xfId="4007" xr:uid="{00000000-0005-0000-0000-0000D8020000}"/>
    <cellStyle name="Comma 2 12" xfId="752" xr:uid="{00000000-0005-0000-0000-0000D9020000}"/>
    <cellStyle name="Comma 2 12 2" xfId="6874" xr:uid="{00000000-0005-0000-0000-0000DA020000}"/>
    <cellStyle name="Comma 2 12 3" xfId="4008" xr:uid="{00000000-0005-0000-0000-0000D9020000}"/>
    <cellStyle name="Comma 2 120" xfId="753" xr:uid="{00000000-0005-0000-0000-0000DA020000}"/>
    <cellStyle name="Comma 2 120 2" xfId="6875" xr:uid="{00000000-0005-0000-0000-0000DB020000}"/>
    <cellStyle name="Comma 2 120 3" xfId="4009" xr:uid="{00000000-0005-0000-0000-0000DA020000}"/>
    <cellStyle name="Comma 2 121" xfId="754" xr:uid="{00000000-0005-0000-0000-0000DB020000}"/>
    <cellStyle name="Comma 2 121 2" xfId="6876" xr:uid="{00000000-0005-0000-0000-0000DC020000}"/>
    <cellStyle name="Comma 2 121 3" xfId="4010" xr:uid="{00000000-0005-0000-0000-0000DB020000}"/>
    <cellStyle name="Comma 2 122" xfId="755" xr:uid="{00000000-0005-0000-0000-0000DC020000}"/>
    <cellStyle name="Comma 2 122 2" xfId="6877" xr:uid="{00000000-0005-0000-0000-0000DD020000}"/>
    <cellStyle name="Comma 2 122 3" xfId="4011" xr:uid="{00000000-0005-0000-0000-0000DC020000}"/>
    <cellStyle name="Comma 2 123" xfId="756" xr:uid="{00000000-0005-0000-0000-0000DD020000}"/>
    <cellStyle name="Comma 2 123 2" xfId="6878" xr:uid="{00000000-0005-0000-0000-0000DE020000}"/>
    <cellStyle name="Comma 2 123 3" xfId="4012" xr:uid="{00000000-0005-0000-0000-0000DD020000}"/>
    <cellStyle name="Comma 2 124" xfId="757" xr:uid="{00000000-0005-0000-0000-0000DE020000}"/>
    <cellStyle name="Comma 2 124 2" xfId="6879" xr:uid="{00000000-0005-0000-0000-0000DF020000}"/>
    <cellStyle name="Comma 2 124 3" xfId="4013" xr:uid="{00000000-0005-0000-0000-0000DE020000}"/>
    <cellStyle name="Comma 2 125" xfId="758" xr:uid="{00000000-0005-0000-0000-0000DF020000}"/>
    <cellStyle name="Comma 2 125 2" xfId="6880" xr:uid="{00000000-0005-0000-0000-0000E0020000}"/>
    <cellStyle name="Comma 2 125 3" xfId="4014" xr:uid="{00000000-0005-0000-0000-0000DF020000}"/>
    <cellStyle name="Comma 2 126" xfId="759" xr:uid="{00000000-0005-0000-0000-0000E0020000}"/>
    <cellStyle name="Comma 2 126 2" xfId="6881" xr:uid="{00000000-0005-0000-0000-0000E1020000}"/>
    <cellStyle name="Comma 2 126 3" xfId="4015" xr:uid="{00000000-0005-0000-0000-0000E0020000}"/>
    <cellStyle name="Comma 2 127" xfId="760" xr:uid="{00000000-0005-0000-0000-0000E1020000}"/>
    <cellStyle name="Comma 2 127 2" xfId="6882" xr:uid="{00000000-0005-0000-0000-0000E2020000}"/>
    <cellStyle name="Comma 2 127 3" xfId="4016" xr:uid="{00000000-0005-0000-0000-0000E1020000}"/>
    <cellStyle name="Comma 2 128" xfId="761" xr:uid="{00000000-0005-0000-0000-0000E2020000}"/>
    <cellStyle name="Comma 2 128 2" xfId="6883" xr:uid="{00000000-0005-0000-0000-0000E3020000}"/>
    <cellStyle name="Comma 2 128 3" xfId="4017" xr:uid="{00000000-0005-0000-0000-0000E2020000}"/>
    <cellStyle name="Comma 2 129" xfId="762" xr:uid="{00000000-0005-0000-0000-0000E3020000}"/>
    <cellStyle name="Comma 2 129 2" xfId="6884" xr:uid="{00000000-0005-0000-0000-0000E4020000}"/>
    <cellStyle name="Comma 2 129 3" xfId="4018" xr:uid="{00000000-0005-0000-0000-0000E3020000}"/>
    <cellStyle name="Comma 2 13" xfId="763" xr:uid="{00000000-0005-0000-0000-0000E4020000}"/>
    <cellStyle name="Comma 2 13 2" xfId="6885" xr:uid="{00000000-0005-0000-0000-0000E5020000}"/>
    <cellStyle name="Comma 2 13 3" xfId="4019" xr:uid="{00000000-0005-0000-0000-0000E4020000}"/>
    <cellStyle name="Comma 2 130" xfId="764" xr:uid="{00000000-0005-0000-0000-0000E5020000}"/>
    <cellStyle name="Comma 2 130 2" xfId="6886" xr:uid="{00000000-0005-0000-0000-0000E6020000}"/>
    <cellStyle name="Comma 2 130 3" xfId="4020" xr:uid="{00000000-0005-0000-0000-0000E5020000}"/>
    <cellStyle name="Comma 2 131" xfId="765" xr:uid="{00000000-0005-0000-0000-0000E6020000}"/>
    <cellStyle name="Comma 2 131 2" xfId="6887" xr:uid="{00000000-0005-0000-0000-0000E7020000}"/>
    <cellStyle name="Comma 2 131 3" xfId="4021" xr:uid="{00000000-0005-0000-0000-0000E6020000}"/>
    <cellStyle name="Comma 2 132" xfId="766" xr:uid="{00000000-0005-0000-0000-0000E7020000}"/>
    <cellStyle name="Comma 2 132 2" xfId="6888" xr:uid="{00000000-0005-0000-0000-0000E8020000}"/>
    <cellStyle name="Comma 2 132 3" xfId="4022" xr:uid="{00000000-0005-0000-0000-0000E7020000}"/>
    <cellStyle name="Comma 2 133" xfId="767" xr:uid="{00000000-0005-0000-0000-0000E8020000}"/>
    <cellStyle name="Comma 2 133 2" xfId="6889" xr:uid="{00000000-0005-0000-0000-0000E9020000}"/>
    <cellStyle name="Comma 2 133 3" xfId="4023" xr:uid="{00000000-0005-0000-0000-0000E8020000}"/>
    <cellStyle name="Comma 2 134" xfId="768" xr:uid="{00000000-0005-0000-0000-0000E9020000}"/>
    <cellStyle name="Comma 2 134 2" xfId="6890" xr:uid="{00000000-0005-0000-0000-0000EA020000}"/>
    <cellStyle name="Comma 2 134 3" xfId="4024" xr:uid="{00000000-0005-0000-0000-0000E9020000}"/>
    <cellStyle name="Comma 2 135" xfId="769" xr:uid="{00000000-0005-0000-0000-0000EA020000}"/>
    <cellStyle name="Comma 2 135 2" xfId="6891" xr:uid="{00000000-0005-0000-0000-0000EB020000}"/>
    <cellStyle name="Comma 2 135 3" xfId="4025" xr:uid="{00000000-0005-0000-0000-0000EA020000}"/>
    <cellStyle name="Comma 2 136" xfId="770" xr:uid="{00000000-0005-0000-0000-0000EB020000}"/>
    <cellStyle name="Comma 2 136 2" xfId="6892" xr:uid="{00000000-0005-0000-0000-0000EC020000}"/>
    <cellStyle name="Comma 2 136 3" xfId="4026" xr:uid="{00000000-0005-0000-0000-0000EB020000}"/>
    <cellStyle name="Comma 2 137" xfId="771" xr:uid="{00000000-0005-0000-0000-0000EC020000}"/>
    <cellStyle name="Comma 2 137 2" xfId="6893" xr:uid="{00000000-0005-0000-0000-0000ED020000}"/>
    <cellStyle name="Comma 2 137 3" xfId="4027" xr:uid="{00000000-0005-0000-0000-0000EC020000}"/>
    <cellStyle name="Comma 2 138" xfId="772" xr:uid="{00000000-0005-0000-0000-0000ED020000}"/>
    <cellStyle name="Comma 2 138 2" xfId="6894" xr:uid="{00000000-0005-0000-0000-0000EE020000}"/>
    <cellStyle name="Comma 2 138 3" xfId="4028" xr:uid="{00000000-0005-0000-0000-0000ED020000}"/>
    <cellStyle name="Comma 2 139" xfId="773" xr:uid="{00000000-0005-0000-0000-0000EE020000}"/>
    <cellStyle name="Comma 2 139 2" xfId="6895" xr:uid="{00000000-0005-0000-0000-0000EF020000}"/>
    <cellStyle name="Comma 2 139 3" xfId="4029" xr:uid="{00000000-0005-0000-0000-0000EE020000}"/>
    <cellStyle name="Comma 2 14" xfId="774" xr:uid="{00000000-0005-0000-0000-0000EF020000}"/>
    <cellStyle name="Comma 2 14 2" xfId="6896" xr:uid="{00000000-0005-0000-0000-0000F0020000}"/>
    <cellStyle name="Comma 2 14 3" xfId="4030" xr:uid="{00000000-0005-0000-0000-0000EF020000}"/>
    <cellStyle name="Comma 2 140" xfId="775" xr:uid="{00000000-0005-0000-0000-0000F0020000}"/>
    <cellStyle name="Comma 2 140 2" xfId="6897" xr:uid="{00000000-0005-0000-0000-0000F1020000}"/>
    <cellStyle name="Comma 2 140 3" xfId="4031" xr:uid="{00000000-0005-0000-0000-0000F0020000}"/>
    <cellStyle name="Comma 2 141" xfId="776" xr:uid="{00000000-0005-0000-0000-0000F1020000}"/>
    <cellStyle name="Comma 2 141 2" xfId="6898" xr:uid="{00000000-0005-0000-0000-0000F2020000}"/>
    <cellStyle name="Comma 2 141 3" xfId="4032" xr:uid="{00000000-0005-0000-0000-0000F1020000}"/>
    <cellStyle name="Comma 2 142" xfId="777" xr:uid="{00000000-0005-0000-0000-0000F2020000}"/>
    <cellStyle name="Comma 2 142 2" xfId="6899" xr:uid="{00000000-0005-0000-0000-0000F3020000}"/>
    <cellStyle name="Comma 2 142 3" xfId="4033" xr:uid="{00000000-0005-0000-0000-0000F2020000}"/>
    <cellStyle name="Comma 2 143" xfId="778" xr:uid="{00000000-0005-0000-0000-0000F3020000}"/>
    <cellStyle name="Comma 2 143 2" xfId="6900" xr:uid="{00000000-0005-0000-0000-0000F4020000}"/>
    <cellStyle name="Comma 2 143 3" xfId="4034" xr:uid="{00000000-0005-0000-0000-0000F3020000}"/>
    <cellStyle name="Comma 2 144" xfId="779" xr:uid="{00000000-0005-0000-0000-0000F4020000}"/>
    <cellStyle name="Comma 2 144 2" xfId="6901" xr:uid="{00000000-0005-0000-0000-0000F5020000}"/>
    <cellStyle name="Comma 2 144 3" xfId="4035" xr:uid="{00000000-0005-0000-0000-0000F4020000}"/>
    <cellStyle name="Comma 2 145" xfId="780" xr:uid="{00000000-0005-0000-0000-0000F5020000}"/>
    <cellStyle name="Comma 2 145 2" xfId="6902" xr:uid="{00000000-0005-0000-0000-0000F6020000}"/>
    <cellStyle name="Comma 2 145 3" xfId="4036" xr:uid="{00000000-0005-0000-0000-0000F5020000}"/>
    <cellStyle name="Comma 2 146" xfId="781" xr:uid="{00000000-0005-0000-0000-0000F6020000}"/>
    <cellStyle name="Comma 2 146 2" xfId="6903" xr:uid="{00000000-0005-0000-0000-0000F7020000}"/>
    <cellStyle name="Comma 2 146 3" xfId="4037" xr:uid="{00000000-0005-0000-0000-0000F6020000}"/>
    <cellStyle name="Comma 2 147" xfId="782" xr:uid="{00000000-0005-0000-0000-0000F7020000}"/>
    <cellStyle name="Comma 2 147 2" xfId="783" xr:uid="{00000000-0005-0000-0000-0000F8020000}"/>
    <cellStyle name="Comma 2 147 2 2" xfId="784" xr:uid="{00000000-0005-0000-0000-0000F9020000}"/>
    <cellStyle name="Comma 2 147 2 2 2" xfId="785" xr:uid="{00000000-0005-0000-0000-0000FA020000}"/>
    <cellStyle name="Comma 2 147 2 2 2 2" xfId="6907" xr:uid="{00000000-0005-0000-0000-0000FB020000}"/>
    <cellStyle name="Comma 2 147 2 2 2 3" xfId="4041" xr:uid="{00000000-0005-0000-0000-0000FA020000}"/>
    <cellStyle name="Comma 2 147 2 2 3" xfId="6906" xr:uid="{00000000-0005-0000-0000-0000FA020000}"/>
    <cellStyle name="Comma 2 147 2 2 4" xfId="4040" xr:uid="{00000000-0005-0000-0000-0000F9020000}"/>
    <cellStyle name="Comma 2 147 2 3" xfId="786" xr:uid="{00000000-0005-0000-0000-0000FB020000}"/>
    <cellStyle name="Comma 2 147 2 3 2" xfId="6908" xr:uid="{00000000-0005-0000-0000-0000FC020000}"/>
    <cellStyle name="Comma 2 147 2 3 3" xfId="4042" xr:uid="{00000000-0005-0000-0000-0000FB020000}"/>
    <cellStyle name="Comma 2 147 2 4" xfId="6905" xr:uid="{00000000-0005-0000-0000-0000F9020000}"/>
    <cellStyle name="Comma 2 147 2 5" xfId="4039" xr:uid="{00000000-0005-0000-0000-0000F8020000}"/>
    <cellStyle name="Comma 2 147 3" xfId="787" xr:uid="{00000000-0005-0000-0000-0000FC020000}"/>
    <cellStyle name="Comma 2 147 3 2" xfId="788" xr:uid="{00000000-0005-0000-0000-0000FD020000}"/>
    <cellStyle name="Comma 2 147 3 2 2" xfId="789" xr:uid="{00000000-0005-0000-0000-0000FE020000}"/>
    <cellStyle name="Comma 2 147 3 2 2 2" xfId="6911" xr:uid="{00000000-0005-0000-0000-0000FF020000}"/>
    <cellStyle name="Comma 2 147 3 2 2 3" xfId="4045" xr:uid="{00000000-0005-0000-0000-0000FE020000}"/>
    <cellStyle name="Comma 2 147 3 2 3" xfId="6910" xr:uid="{00000000-0005-0000-0000-0000FE020000}"/>
    <cellStyle name="Comma 2 147 3 2 4" xfId="4044" xr:uid="{00000000-0005-0000-0000-0000FD020000}"/>
    <cellStyle name="Comma 2 147 3 3" xfId="790" xr:uid="{00000000-0005-0000-0000-0000FF020000}"/>
    <cellStyle name="Comma 2 147 3 3 2" xfId="6912" xr:uid="{00000000-0005-0000-0000-000000030000}"/>
    <cellStyle name="Comma 2 147 3 3 3" xfId="4046" xr:uid="{00000000-0005-0000-0000-0000FF020000}"/>
    <cellStyle name="Comma 2 147 3 4" xfId="6909" xr:uid="{00000000-0005-0000-0000-0000FD020000}"/>
    <cellStyle name="Comma 2 147 3 5" xfId="4043" xr:uid="{00000000-0005-0000-0000-0000FC020000}"/>
    <cellStyle name="Comma 2 147 4" xfId="791" xr:uid="{00000000-0005-0000-0000-000000030000}"/>
    <cellStyle name="Comma 2 147 4 2" xfId="792" xr:uid="{00000000-0005-0000-0000-000001030000}"/>
    <cellStyle name="Comma 2 147 4 2 2" xfId="6914" xr:uid="{00000000-0005-0000-0000-000002030000}"/>
    <cellStyle name="Comma 2 147 4 2 3" xfId="4048" xr:uid="{00000000-0005-0000-0000-000001030000}"/>
    <cellStyle name="Comma 2 147 4 3" xfId="6913" xr:uid="{00000000-0005-0000-0000-000001030000}"/>
    <cellStyle name="Comma 2 147 4 4" xfId="4047" xr:uid="{00000000-0005-0000-0000-000000030000}"/>
    <cellStyle name="Comma 2 147 5" xfId="793" xr:uid="{00000000-0005-0000-0000-000002030000}"/>
    <cellStyle name="Comma 2 147 5 2" xfId="6915" xr:uid="{00000000-0005-0000-0000-000003030000}"/>
    <cellStyle name="Comma 2 147 5 3" xfId="4049" xr:uid="{00000000-0005-0000-0000-000002030000}"/>
    <cellStyle name="Comma 2 147 6" xfId="6904" xr:uid="{00000000-0005-0000-0000-0000F8020000}"/>
    <cellStyle name="Comma 2 147 7" xfId="4038" xr:uid="{00000000-0005-0000-0000-0000F7020000}"/>
    <cellStyle name="Comma 2 148" xfId="794" xr:uid="{00000000-0005-0000-0000-000003030000}"/>
    <cellStyle name="Comma 2 148 2" xfId="795" xr:uid="{00000000-0005-0000-0000-000004030000}"/>
    <cellStyle name="Comma 2 148 2 2" xfId="796" xr:uid="{00000000-0005-0000-0000-000005030000}"/>
    <cellStyle name="Comma 2 148 2 2 2" xfId="797" xr:uid="{00000000-0005-0000-0000-000006030000}"/>
    <cellStyle name="Comma 2 148 2 2 2 2" xfId="6919" xr:uid="{00000000-0005-0000-0000-000007030000}"/>
    <cellStyle name="Comma 2 148 2 2 2 3" xfId="4053" xr:uid="{00000000-0005-0000-0000-000006030000}"/>
    <cellStyle name="Comma 2 148 2 2 3" xfId="6918" xr:uid="{00000000-0005-0000-0000-000006030000}"/>
    <cellStyle name="Comma 2 148 2 2 4" xfId="4052" xr:uid="{00000000-0005-0000-0000-000005030000}"/>
    <cellStyle name="Comma 2 148 2 3" xfId="798" xr:uid="{00000000-0005-0000-0000-000007030000}"/>
    <cellStyle name="Comma 2 148 2 3 2" xfId="6920" xr:uid="{00000000-0005-0000-0000-000008030000}"/>
    <cellStyle name="Comma 2 148 2 3 3" xfId="4054" xr:uid="{00000000-0005-0000-0000-000007030000}"/>
    <cellStyle name="Comma 2 148 2 4" xfId="6917" xr:uid="{00000000-0005-0000-0000-000005030000}"/>
    <cellStyle name="Comma 2 148 2 5" xfId="4051" xr:uid="{00000000-0005-0000-0000-000004030000}"/>
    <cellStyle name="Comma 2 148 3" xfId="6916" xr:uid="{00000000-0005-0000-0000-000004030000}"/>
    <cellStyle name="Comma 2 148 4" xfId="4050" xr:uid="{00000000-0005-0000-0000-000003030000}"/>
    <cellStyle name="Comma 2 149" xfId="799" xr:uid="{00000000-0005-0000-0000-000008030000}"/>
    <cellStyle name="Comma 2 149 2" xfId="800" xr:uid="{00000000-0005-0000-0000-000009030000}"/>
    <cellStyle name="Comma 2 149 2 2" xfId="801" xr:uid="{00000000-0005-0000-0000-00000A030000}"/>
    <cellStyle name="Comma 2 149 2 2 2" xfId="6923" xr:uid="{00000000-0005-0000-0000-00000B030000}"/>
    <cellStyle name="Comma 2 149 2 2 3" xfId="4057" xr:uid="{00000000-0005-0000-0000-00000A030000}"/>
    <cellStyle name="Comma 2 149 2 3" xfId="6922" xr:uid="{00000000-0005-0000-0000-00000A030000}"/>
    <cellStyle name="Comma 2 149 2 4" xfId="4056" xr:uid="{00000000-0005-0000-0000-000009030000}"/>
    <cellStyle name="Comma 2 149 3" xfId="802" xr:uid="{00000000-0005-0000-0000-00000B030000}"/>
    <cellStyle name="Comma 2 149 3 2" xfId="6924" xr:uid="{00000000-0005-0000-0000-00000C030000}"/>
    <cellStyle name="Comma 2 149 3 3" xfId="4058" xr:uid="{00000000-0005-0000-0000-00000B030000}"/>
    <cellStyle name="Comma 2 149 4" xfId="6921" xr:uid="{00000000-0005-0000-0000-000009030000}"/>
    <cellStyle name="Comma 2 149 5" xfId="4055" xr:uid="{00000000-0005-0000-0000-000008030000}"/>
    <cellStyle name="Comma 2 15" xfId="803" xr:uid="{00000000-0005-0000-0000-00000C030000}"/>
    <cellStyle name="Comma 2 15 2" xfId="6925" xr:uid="{00000000-0005-0000-0000-00000D030000}"/>
    <cellStyle name="Comma 2 15 3" xfId="4059" xr:uid="{00000000-0005-0000-0000-00000C030000}"/>
    <cellStyle name="Comma 2 150" xfId="804" xr:uid="{00000000-0005-0000-0000-00000D030000}"/>
    <cellStyle name="Comma 2 150 2" xfId="6926" xr:uid="{00000000-0005-0000-0000-00000E030000}"/>
    <cellStyle name="Comma 2 150 3" xfId="4060" xr:uid="{00000000-0005-0000-0000-00000D030000}"/>
    <cellStyle name="Comma 2 151" xfId="805" xr:uid="{00000000-0005-0000-0000-00000E030000}"/>
    <cellStyle name="Comma 2 151 2" xfId="6927" xr:uid="{00000000-0005-0000-0000-00000F030000}"/>
    <cellStyle name="Comma 2 151 3" xfId="4061" xr:uid="{00000000-0005-0000-0000-00000E030000}"/>
    <cellStyle name="Comma 2 152" xfId="806" xr:uid="{00000000-0005-0000-0000-00000F030000}"/>
    <cellStyle name="Comma 2 152 2" xfId="6928" xr:uid="{00000000-0005-0000-0000-000010030000}"/>
    <cellStyle name="Comma 2 152 3" xfId="4062" xr:uid="{00000000-0005-0000-0000-00000F030000}"/>
    <cellStyle name="Comma 2 153" xfId="807" xr:uid="{00000000-0005-0000-0000-000010030000}"/>
    <cellStyle name="Comma 2 153 2" xfId="6929" xr:uid="{00000000-0005-0000-0000-000011030000}"/>
    <cellStyle name="Comma 2 153 3" xfId="4063" xr:uid="{00000000-0005-0000-0000-000010030000}"/>
    <cellStyle name="Comma 2 154" xfId="808" xr:uid="{00000000-0005-0000-0000-000011030000}"/>
    <cellStyle name="Comma 2 154 2" xfId="6930" xr:uid="{00000000-0005-0000-0000-000012030000}"/>
    <cellStyle name="Comma 2 154 3" xfId="4064" xr:uid="{00000000-0005-0000-0000-000011030000}"/>
    <cellStyle name="Comma 2 155" xfId="809" xr:uid="{00000000-0005-0000-0000-000012030000}"/>
    <cellStyle name="Comma 2 155 2" xfId="6931" xr:uid="{00000000-0005-0000-0000-000013030000}"/>
    <cellStyle name="Comma 2 155 3" xfId="4065" xr:uid="{00000000-0005-0000-0000-000012030000}"/>
    <cellStyle name="Comma 2 156" xfId="810" xr:uid="{00000000-0005-0000-0000-000013030000}"/>
    <cellStyle name="Comma 2 156 2" xfId="6932" xr:uid="{00000000-0005-0000-0000-000014030000}"/>
    <cellStyle name="Comma 2 156 3" xfId="4066" xr:uid="{00000000-0005-0000-0000-000013030000}"/>
    <cellStyle name="Comma 2 157" xfId="811" xr:uid="{00000000-0005-0000-0000-000014030000}"/>
    <cellStyle name="Comma 2 157 2" xfId="6933" xr:uid="{00000000-0005-0000-0000-000015030000}"/>
    <cellStyle name="Comma 2 157 3" xfId="4067" xr:uid="{00000000-0005-0000-0000-000014030000}"/>
    <cellStyle name="Comma 2 158" xfId="812" xr:uid="{00000000-0005-0000-0000-000015030000}"/>
    <cellStyle name="Comma 2 158 2" xfId="6934" xr:uid="{00000000-0005-0000-0000-000016030000}"/>
    <cellStyle name="Comma 2 158 3" xfId="4068" xr:uid="{00000000-0005-0000-0000-000015030000}"/>
    <cellStyle name="Comma 2 159" xfId="813" xr:uid="{00000000-0005-0000-0000-000016030000}"/>
    <cellStyle name="Comma 2 159 2" xfId="6935" xr:uid="{00000000-0005-0000-0000-000017030000}"/>
    <cellStyle name="Comma 2 159 3" xfId="4069" xr:uid="{00000000-0005-0000-0000-000016030000}"/>
    <cellStyle name="Comma 2 16" xfId="814" xr:uid="{00000000-0005-0000-0000-000017030000}"/>
    <cellStyle name="Comma 2 16 2" xfId="6936" xr:uid="{00000000-0005-0000-0000-000018030000}"/>
    <cellStyle name="Comma 2 16 3" xfId="4070" xr:uid="{00000000-0005-0000-0000-000017030000}"/>
    <cellStyle name="Comma 2 160" xfId="815" xr:uid="{00000000-0005-0000-0000-000018030000}"/>
    <cellStyle name="Comma 2 160 2" xfId="6937" xr:uid="{00000000-0005-0000-0000-000019030000}"/>
    <cellStyle name="Comma 2 160 3" xfId="4071" xr:uid="{00000000-0005-0000-0000-000018030000}"/>
    <cellStyle name="Comma 2 161" xfId="816" xr:uid="{00000000-0005-0000-0000-000019030000}"/>
    <cellStyle name="Comma 2 161 2" xfId="6938" xr:uid="{00000000-0005-0000-0000-00001A030000}"/>
    <cellStyle name="Comma 2 161 3" xfId="4072" xr:uid="{00000000-0005-0000-0000-000019030000}"/>
    <cellStyle name="Comma 2 162" xfId="817" xr:uid="{00000000-0005-0000-0000-00001A030000}"/>
    <cellStyle name="Comma 2 162 2" xfId="818" xr:uid="{00000000-0005-0000-0000-00001B030000}"/>
    <cellStyle name="Comma 2 162 2 2" xfId="819" xr:uid="{00000000-0005-0000-0000-00001C030000}"/>
    <cellStyle name="Comma 2 162 2 2 2" xfId="6941" xr:uid="{00000000-0005-0000-0000-00001D030000}"/>
    <cellStyle name="Comma 2 162 2 2 3" xfId="4075" xr:uid="{00000000-0005-0000-0000-00001C030000}"/>
    <cellStyle name="Comma 2 162 2 3" xfId="6940" xr:uid="{00000000-0005-0000-0000-00001C030000}"/>
    <cellStyle name="Comma 2 162 2 4" xfId="4074" xr:uid="{00000000-0005-0000-0000-00001B030000}"/>
    <cellStyle name="Comma 2 162 3" xfId="820" xr:uid="{00000000-0005-0000-0000-00001D030000}"/>
    <cellStyle name="Comma 2 162 3 2" xfId="6942" xr:uid="{00000000-0005-0000-0000-00001E030000}"/>
    <cellStyle name="Comma 2 162 3 3" xfId="4076" xr:uid="{00000000-0005-0000-0000-00001D030000}"/>
    <cellStyle name="Comma 2 162 4" xfId="6939" xr:uid="{00000000-0005-0000-0000-00001B030000}"/>
    <cellStyle name="Comma 2 162 5" xfId="4073" xr:uid="{00000000-0005-0000-0000-00001A030000}"/>
    <cellStyle name="Comma 2 163" xfId="6161" xr:uid="{00000000-0005-0000-0000-0000C3020000}"/>
    <cellStyle name="Comma 2 164" xfId="3295" xr:uid="{00000000-0005-0000-0000-0000C2020000}"/>
    <cellStyle name="Comma 2 17" xfId="821" xr:uid="{00000000-0005-0000-0000-00001E030000}"/>
    <cellStyle name="Comma 2 17 2" xfId="6943" xr:uid="{00000000-0005-0000-0000-00001F030000}"/>
    <cellStyle name="Comma 2 17 3" xfId="4077" xr:uid="{00000000-0005-0000-0000-00001E030000}"/>
    <cellStyle name="Comma 2 18" xfId="822" xr:uid="{00000000-0005-0000-0000-00001F030000}"/>
    <cellStyle name="Comma 2 18 2" xfId="6944" xr:uid="{00000000-0005-0000-0000-000020030000}"/>
    <cellStyle name="Comma 2 18 3" xfId="4078" xr:uid="{00000000-0005-0000-0000-00001F030000}"/>
    <cellStyle name="Comma 2 19" xfId="823" xr:uid="{00000000-0005-0000-0000-000020030000}"/>
    <cellStyle name="Comma 2 19 2" xfId="6945" xr:uid="{00000000-0005-0000-0000-000021030000}"/>
    <cellStyle name="Comma 2 19 3" xfId="4079" xr:uid="{00000000-0005-0000-0000-000020030000}"/>
    <cellStyle name="Comma 2 2" xfId="824" xr:uid="{00000000-0005-0000-0000-000021030000}"/>
    <cellStyle name="Comma 2 2 2" xfId="825" xr:uid="{00000000-0005-0000-0000-000022030000}"/>
    <cellStyle name="Comma 2 2 2 2" xfId="826" xr:uid="{00000000-0005-0000-0000-000023030000}"/>
    <cellStyle name="Comma 2 2 2 2 2" xfId="6948" xr:uid="{00000000-0005-0000-0000-000024030000}"/>
    <cellStyle name="Comma 2 2 2 2 3" xfId="4082" xr:uid="{00000000-0005-0000-0000-000023030000}"/>
    <cellStyle name="Comma 2 2 2 3" xfId="6947" xr:uid="{00000000-0005-0000-0000-000023030000}"/>
    <cellStyle name="Comma 2 2 2 4" xfId="4081" xr:uid="{00000000-0005-0000-0000-000022030000}"/>
    <cellStyle name="Comma 2 2 3" xfId="827" xr:uid="{00000000-0005-0000-0000-000024030000}"/>
    <cellStyle name="Comma 2 2 3 2" xfId="6949" xr:uid="{00000000-0005-0000-0000-000025030000}"/>
    <cellStyle name="Comma 2 2 3 3" xfId="4083" xr:uid="{00000000-0005-0000-0000-000024030000}"/>
    <cellStyle name="Comma 2 2 4" xfId="6946" xr:uid="{00000000-0005-0000-0000-000022030000}"/>
    <cellStyle name="Comma 2 2 5" xfId="4080" xr:uid="{00000000-0005-0000-0000-000021030000}"/>
    <cellStyle name="Comma 2 20" xfId="828" xr:uid="{00000000-0005-0000-0000-000025030000}"/>
    <cellStyle name="Comma 2 20 2" xfId="6950" xr:uid="{00000000-0005-0000-0000-000026030000}"/>
    <cellStyle name="Comma 2 20 3" xfId="4084" xr:uid="{00000000-0005-0000-0000-000025030000}"/>
    <cellStyle name="Comma 2 21" xfId="829" xr:uid="{00000000-0005-0000-0000-000026030000}"/>
    <cellStyle name="Comma 2 21 2" xfId="6951" xr:uid="{00000000-0005-0000-0000-000027030000}"/>
    <cellStyle name="Comma 2 21 3" xfId="4085" xr:uid="{00000000-0005-0000-0000-000026030000}"/>
    <cellStyle name="Comma 2 22" xfId="830" xr:uid="{00000000-0005-0000-0000-000027030000}"/>
    <cellStyle name="Comma 2 22 2" xfId="6952" xr:uid="{00000000-0005-0000-0000-000028030000}"/>
    <cellStyle name="Comma 2 22 3" xfId="4086" xr:uid="{00000000-0005-0000-0000-000027030000}"/>
    <cellStyle name="Comma 2 23" xfId="831" xr:uid="{00000000-0005-0000-0000-000028030000}"/>
    <cellStyle name="Comma 2 23 2" xfId="6953" xr:uid="{00000000-0005-0000-0000-000029030000}"/>
    <cellStyle name="Comma 2 23 3" xfId="4087" xr:uid="{00000000-0005-0000-0000-000028030000}"/>
    <cellStyle name="Comma 2 24" xfId="832" xr:uid="{00000000-0005-0000-0000-000029030000}"/>
    <cellStyle name="Comma 2 24 2" xfId="6954" xr:uid="{00000000-0005-0000-0000-00002A030000}"/>
    <cellStyle name="Comma 2 24 3" xfId="4088" xr:uid="{00000000-0005-0000-0000-000029030000}"/>
    <cellStyle name="Comma 2 25" xfId="833" xr:uid="{00000000-0005-0000-0000-00002A030000}"/>
    <cellStyle name="Comma 2 25 2" xfId="6955" xr:uid="{00000000-0005-0000-0000-00002B030000}"/>
    <cellStyle name="Comma 2 25 3" xfId="4089" xr:uid="{00000000-0005-0000-0000-00002A030000}"/>
    <cellStyle name="Comma 2 26" xfId="834" xr:uid="{00000000-0005-0000-0000-00002B030000}"/>
    <cellStyle name="Comma 2 26 2" xfId="6956" xr:uid="{00000000-0005-0000-0000-00002C030000}"/>
    <cellStyle name="Comma 2 26 3" xfId="4090" xr:uid="{00000000-0005-0000-0000-00002B030000}"/>
    <cellStyle name="Comma 2 27" xfId="835" xr:uid="{00000000-0005-0000-0000-00002C030000}"/>
    <cellStyle name="Comma 2 27 2" xfId="6957" xr:uid="{00000000-0005-0000-0000-00002D030000}"/>
    <cellStyle name="Comma 2 27 3" xfId="4091" xr:uid="{00000000-0005-0000-0000-00002C030000}"/>
    <cellStyle name="Comma 2 28" xfId="836" xr:uid="{00000000-0005-0000-0000-00002D030000}"/>
    <cellStyle name="Comma 2 28 2" xfId="6958" xr:uid="{00000000-0005-0000-0000-00002E030000}"/>
    <cellStyle name="Comma 2 28 3" xfId="4092" xr:uid="{00000000-0005-0000-0000-00002D030000}"/>
    <cellStyle name="Comma 2 29" xfId="837" xr:uid="{00000000-0005-0000-0000-00002E030000}"/>
    <cellStyle name="Comma 2 29 2" xfId="6959" xr:uid="{00000000-0005-0000-0000-00002F030000}"/>
    <cellStyle name="Comma 2 29 3" xfId="4093" xr:uid="{00000000-0005-0000-0000-00002E030000}"/>
    <cellStyle name="Comma 2 3" xfId="838" xr:uid="{00000000-0005-0000-0000-00002F030000}"/>
    <cellStyle name="Comma 2 3 2" xfId="6960" xr:uid="{00000000-0005-0000-0000-000030030000}"/>
    <cellStyle name="Comma 2 3 3" xfId="4094" xr:uid="{00000000-0005-0000-0000-00002F030000}"/>
    <cellStyle name="Comma 2 30" xfId="839" xr:uid="{00000000-0005-0000-0000-000030030000}"/>
    <cellStyle name="Comma 2 30 2" xfId="6961" xr:uid="{00000000-0005-0000-0000-000031030000}"/>
    <cellStyle name="Comma 2 30 3" xfId="4095" xr:uid="{00000000-0005-0000-0000-000030030000}"/>
    <cellStyle name="Comma 2 31" xfId="840" xr:uid="{00000000-0005-0000-0000-000031030000}"/>
    <cellStyle name="Comma 2 31 2" xfId="6962" xr:uid="{00000000-0005-0000-0000-000032030000}"/>
    <cellStyle name="Comma 2 31 3" xfId="4096" xr:uid="{00000000-0005-0000-0000-000031030000}"/>
    <cellStyle name="Comma 2 32" xfId="841" xr:uid="{00000000-0005-0000-0000-000032030000}"/>
    <cellStyle name="Comma 2 32 2" xfId="6963" xr:uid="{00000000-0005-0000-0000-000033030000}"/>
    <cellStyle name="Comma 2 32 3" xfId="4097" xr:uid="{00000000-0005-0000-0000-000032030000}"/>
    <cellStyle name="Comma 2 33" xfId="842" xr:uid="{00000000-0005-0000-0000-000033030000}"/>
    <cellStyle name="Comma 2 33 2" xfId="6964" xr:uid="{00000000-0005-0000-0000-000034030000}"/>
    <cellStyle name="Comma 2 33 3" xfId="4098" xr:uid="{00000000-0005-0000-0000-000033030000}"/>
    <cellStyle name="Comma 2 34" xfId="843" xr:uid="{00000000-0005-0000-0000-000034030000}"/>
    <cellStyle name="Comma 2 34 2" xfId="6965" xr:uid="{00000000-0005-0000-0000-000035030000}"/>
    <cellStyle name="Comma 2 34 3" xfId="4099" xr:uid="{00000000-0005-0000-0000-000034030000}"/>
    <cellStyle name="Comma 2 35" xfId="844" xr:uid="{00000000-0005-0000-0000-000035030000}"/>
    <cellStyle name="Comma 2 35 2" xfId="6966" xr:uid="{00000000-0005-0000-0000-000036030000}"/>
    <cellStyle name="Comma 2 35 3" xfId="4100" xr:uid="{00000000-0005-0000-0000-000035030000}"/>
    <cellStyle name="Comma 2 36" xfId="845" xr:uid="{00000000-0005-0000-0000-000036030000}"/>
    <cellStyle name="Comma 2 36 2" xfId="6967" xr:uid="{00000000-0005-0000-0000-000037030000}"/>
    <cellStyle name="Comma 2 36 3" xfId="4101" xr:uid="{00000000-0005-0000-0000-000036030000}"/>
    <cellStyle name="Comma 2 37" xfId="846" xr:uid="{00000000-0005-0000-0000-000037030000}"/>
    <cellStyle name="Comma 2 37 2" xfId="6968" xr:uid="{00000000-0005-0000-0000-000038030000}"/>
    <cellStyle name="Comma 2 37 3" xfId="4102" xr:uid="{00000000-0005-0000-0000-000037030000}"/>
    <cellStyle name="Comma 2 38" xfId="847" xr:uid="{00000000-0005-0000-0000-000038030000}"/>
    <cellStyle name="Comma 2 38 2" xfId="6969" xr:uid="{00000000-0005-0000-0000-000039030000}"/>
    <cellStyle name="Comma 2 38 3" xfId="4103" xr:uid="{00000000-0005-0000-0000-000038030000}"/>
    <cellStyle name="Comma 2 39" xfId="848" xr:uid="{00000000-0005-0000-0000-000039030000}"/>
    <cellStyle name="Comma 2 39 2" xfId="6970" xr:uid="{00000000-0005-0000-0000-00003A030000}"/>
    <cellStyle name="Comma 2 39 3" xfId="4104" xr:uid="{00000000-0005-0000-0000-000039030000}"/>
    <cellStyle name="Comma 2 4" xfId="849" xr:uid="{00000000-0005-0000-0000-00003A030000}"/>
    <cellStyle name="Comma 2 4 2" xfId="6971" xr:uid="{00000000-0005-0000-0000-00003B030000}"/>
    <cellStyle name="Comma 2 4 3" xfId="4105" xr:uid="{00000000-0005-0000-0000-00003A030000}"/>
    <cellStyle name="Comma 2 40" xfId="850" xr:uid="{00000000-0005-0000-0000-00003B030000}"/>
    <cellStyle name="Comma 2 40 2" xfId="6972" xr:uid="{00000000-0005-0000-0000-00003C030000}"/>
    <cellStyle name="Comma 2 40 3" xfId="4106" xr:uid="{00000000-0005-0000-0000-00003B030000}"/>
    <cellStyle name="Comma 2 41" xfId="851" xr:uid="{00000000-0005-0000-0000-00003C030000}"/>
    <cellStyle name="Comma 2 41 2" xfId="6973" xr:uid="{00000000-0005-0000-0000-00003D030000}"/>
    <cellStyle name="Comma 2 41 3" xfId="4107" xr:uid="{00000000-0005-0000-0000-00003C030000}"/>
    <cellStyle name="Comma 2 42" xfId="852" xr:uid="{00000000-0005-0000-0000-00003D030000}"/>
    <cellStyle name="Comma 2 42 2" xfId="6974" xr:uid="{00000000-0005-0000-0000-00003E030000}"/>
    <cellStyle name="Comma 2 42 3" xfId="4108" xr:uid="{00000000-0005-0000-0000-00003D030000}"/>
    <cellStyle name="Comma 2 43" xfId="853" xr:uid="{00000000-0005-0000-0000-00003E030000}"/>
    <cellStyle name="Comma 2 43 2" xfId="6975" xr:uid="{00000000-0005-0000-0000-00003F030000}"/>
    <cellStyle name="Comma 2 43 3" xfId="4109" xr:uid="{00000000-0005-0000-0000-00003E030000}"/>
    <cellStyle name="Comma 2 44" xfId="854" xr:uid="{00000000-0005-0000-0000-00003F030000}"/>
    <cellStyle name="Comma 2 44 2" xfId="6976" xr:uid="{00000000-0005-0000-0000-000040030000}"/>
    <cellStyle name="Comma 2 44 3" xfId="4110" xr:uid="{00000000-0005-0000-0000-00003F030000}"/>
    <cellStyle name="Comma 2 45" xfId="855" xr:uid="{00000000-0005-0000-0000-000040030000}"/>
    <cellStyle name="Comma 2 45 2" xfId="6977" xr:uid="{00000000-0005-0000-0000-000041030000}"/>
    <cellStyle name="Comma 2 45 3" xfId="4111" xr:uid="{00000000-0005-0000-0000-000040030000}"/>
    <cellStyle name="Comma 2 46" xfId="856" xr:uid="{00000000-0005-0000-0000-000041030000}"/>
    <cellStyle name="Comma 2 46 2" xfId="6978" xr:uid="{00000000-0005-0000-0000-000042030000}"/>
    <cellStyle name="Comma 2 46 3" xfId="4112" xr:uid="{00000000-0005-0000-0000-000041030000}"/>
    <cellStyle name="Comma 2 47" xfId="857" xr:uid="{00000000-0005-0000-0000-000042030000}"/>
    <cellStyle name="Comma 2 47 2" xfId="6979" xr:uid="{00000000-0005-0000-0000-000043030000}"/>
    <cellStyle name="Comma 2 47 3" xfId="4113" xr:uid="{00000000-0005-0000-0000-000042030000}"/>
    <cellStyle name="Comma 2 48" xfId="858" xr:uid="{00000000-0005-0000-0000-000043030000}"/>
    <cellStyle name="Comma 2 48 2" xfId="6980" xr:uid="{00000000-0005-0000-0000-000044030000}"/>
    <cellStyle name="Comma 2 48 3" xfId="4114" xr:uid="{00000000-0005-0000-0000-000043030000}"/>
    <cellStyle name="Comma 2 49" xfId="859" xr:uid="{00000000-0005-0000-0000-000044030000}"/>
    <cellStyle name="Comma 2 49 2" xfId="6981" xr:uid="{00000000-0005-0000-0000-000045030000}"/>
    <cellStyle name="Comma 2 49 3" xfId="4115" xr:uid="{00000000-0005-0000-0000-000044030000}"/>
    <cellStyle name="Comma 2 5" xfId="12" xr:uid="{00000000-0005-0000-0000-000045030000}"/>
    <cellStyle name="Comma 2 5 2" xfId="860" xr:uid="{00000000-0005-0000-0000-000046030000}"/>
    <cellStyle name="Comma 2 5 2 2" xfId="6982" xr:uid="{00000000-0005-0000-0000-000047030000}"/>
    <cellStyle name="Comma 2 5 2 3" xfId="4116" xr:uid="{00000000-0005-0000-0000-000046030000}"/>
    <cellStyle name="Comma 2 5 3" xfId="6166" xr:uid="{00000000-0005-0000-0000-000046030000}"/>
    <cellStyle name="Comma 2 5 4" xfId="3300" xr:uid="{00000000-0005-0000-0000-000045030000}"/>
    <cellStyle name="Comma 2 50" xfId="861" xr:uid="{00000000-0005-0000-0000-000047030000}"/>
    <cellStyle name="Comma 2 50 2" xfId="6983" xr:uid="{00000000-0005-0000-0000-000048030000}"/>
    <cellStyle name="Comma 2 50 3" xfId="4117" xr:uid="{00000000-0005-0000-0000-000047030000}"/>
    <cellStyle name="Comma 2 51" xfId="862" xr:uid="{00000000-0005-0000-0000-000048030000}"/>
    <cellStyle name="Comma 2 51 2" xfId="6984" xr:uid="{00000000-0005-0000-0000-000049030000}"/>
    <cellStyle name="Comma 2 51 3" xfId="4118" xr:uid="{00000000-0005-0000-0000-000048030000}"/>
    <cellStyle name="Comma 2 52" xfId="863" xr:uid="{00000000-0005-0000-0000-000049030000}"/>
    <cellStyle name="Comma 2 52 2" xfId="6985" xr:uid="{00000000-0005-0000-0000-00004A030000}"/>
    <cellStyle name="Comma 2 52 3" xfId="4119" xr:uid="{00000000-0005-0000-0000-000049030000}"/>
    <cellStyle name="Comma 2 53" xfId="864" xr:uid="{00000000-0005-0000-0000-00004A030000}"/>
    <cellStyle name="Comma 2 53 2" xfId="6986" xr:uid="{00000000-0005-0000-0000-00004B030000}"/>
    <cellStyle name="Comma 2 53 3" xfId="4120" xr:uid="{00000000-0005-0000-0000-00004A030000}"/>
    <cellStyle name="Comma 2 54" xfId="865" xr:uid="{00000000-0005-0000-0000-00004B030000}"/>
    <cellStyle name="Comma 2 54 2" xfId="6987" xr:uid="{00000000-0005-0000-0000-00004C030000}"/>
    <cellStyle name="Comma 2 54 3" xfId="4121" xr:uid="{00000000-0005-0000-0000-00004B030000}"/>
    <cellStyle name="Comma 2 55" xfId="866" xr:uid="{00000000-0005-0000-0000-00004C030000}"/>
    <cellStyle name="Comma 2 55 2" xfId="6988" xr:uid="{00000000-0005-0000-0000-00004D030000}"/>
    <cellStyle name="Comma 2 55 3" xfId="4122" xr:uid="{00000000-0005-0000-0000-00004C030000}"/>
    <cellStyle name="Comma 2 56" xfId="867" xr:uid="{00000000-0005-0000-0000-00004D030000}"/>
    <cellStyle name="Comma 2 56 2" xfId="6989" xr:uid="{00000000-0005-0000-0000-00004E030000}"/>
    <cellStyle name="Comma 2 56 3" xfId="4123" xr:uid="{00000000-0005-0000-0000-00004D030000}"/>
    <cellStyle name="Comma 2 57" xfId="868" xr:uid="{00000000-0005-0000-0000-00004E030000}"/>
    <cellStyle name="Comma 2 57 2" xfId="6990" xr:uid="{00000000-0005-0000-0000-00004F030000}"/>
    <cellStyle name="Comma 2 57 3" xfId="4124" xr:uid="{00000000-0005-0000-0000-00004E030000}"/>
    <cellStyle name="Comma 2 58" xfId="869" xr:uid="{00000000-0005-0000-0000-00004F030000}"/>
    <cellStyle name="Comma 2 58 2" xfId="6991" xr:uid="{00000000-0005-0000-0000-000050030000}"/>
    <cellStyle name="Comma 2 58 3" xfId="4125" xr:uid="{00000000-0005-0000-0000-00004F030000}"/>
    <cellStyle name="Comma 2 59" xfId="870" xr:uid="{00000000-0005-0000-0000-000050030000}"/>
    <cellStyle name="Comma 2 59 2" xfId="6992" xr:uid="{00000000-0005-0000-0000-000051030000}"/>
    <cellStyle name="Comma 2 59 3" xfId="4126" xr:uid="{00000000-0005-0000-0000-000050030000}"/>
    <cellStyle name="Comma 2 6" xfId="871" xr:uid="{00000000-0005-0000-0000-000051030000}"/>
    <cellStyle name="Comma 2 6 2" xfId="6993" xr:uid="{00000000-0005-0000-0000-000052030000}"/>
    <cellStyle name="Comma 2 6 3" xfId="4127" xr:uid="{00000000-0005-0000-0000-000051030000}"/>
    <cellStyle name="Comma 2 60" xfId="872" xr:uid="{00000000-0005-0000-0000-000052030000}"/>
    <cellStyle name="Comma 2 60 2" xfId="6994" xr:uid="{00000000-0005-0000-0000-000053030000}"/>
    <cellStyle name="Comma 2 60 3" xfId="4128" xr:uid="{00000000-0005-0000-0000-000052030000}"/>
    <cellStyle name="Comma 2 61" xfId="873" xr:uid="{00000000-0005-0000-0000-000053030000}"/>
    <cellStyle name="Comma 2 61 2" xfId="6995" xr:uid="{00000000-0005-0000-0000-000054030000}"/>
    <cellStyle name="Comma 2 61 3" xfId="4129" xr:uid="{00000000-0005-0000-0000-000053030000}"/>
    <cellStyle name="Comma 2 62" xfId="874" xr:uid="{00000000-0005-0000-0000-000054030000}"/>
    <cellStyle name="Comma 2 62 2" xfId="6996" xr:uid="{00000000-0005-0000-0000-000055030000}"/>
    <cellStyle name="Comma 2 62 3" xfId="4130" xr:uid="{00000000-0005-0000-0000-000054030000}"/>
    <cellStyle name="Comma 2 63" xfId="875" xr:uid="{00000000-0005-0000-0000-000055030000}"/>
    <cellStyle name="Comma 2 63 2" xfId="6997" xr:uid="{00000000-0005-0000-0000-000056030000}"/>
    <cellStyle name="Comma 2 63 3" xfId="4131" xr:uid="{00000000-0005-0000-0000-000055030000}"/>
    <cellStyle name="Comma 2 64" xfId="876" xr:uid="{00000000-0005-0000-0000-000056030000}"/>
    <cellStyle name="Comma 2 64 2" xfId="6998" xr:uid="{00000000-0005-0000-0000-000057030000}"/>
    <cellStyle name="Comma 2 64 3" xfId="4132" xr:uid="{00000000-0005-0000-0000-000056030000}"/>
    <cellStyle name="Comma 2 65" xfId="877" xr:uid="{00000000-0005-0000-0000-000057030000}"/>
    <cellStyle name="Comma 2 65 2" xfId="6999" xr:uid="{00000000-0005-0000-0000-000058030000}"/>
    <cellStyle name="Comma 2 65 3" xfId="4133" xr:uid="{00000000-0005-0000-0000-000057030000}"/>
    <cellStyle name="Comma 2 66" xfId="878" xr:uid="{00000000-0005-0000-0000-000058030000}"/>
    <cellStyle name="Comma 2 66 2" xfId="7000" xr:uid="{00000000-0005-0000-0000-000059030000}"/>
    <cellStyle name="Comma 2 66 3" xfId="4134" xr:uid="{00000000-0005-0000-0000-000058030000}"/>
    <cellStyle name="Comma 2 67" xfId="879" xr:uid="{00000000-0005-0000-0000-000059030000}"/>
    <cellStyle name="Comma 2 67 2" xfId="7001" xr:uid="{00000000-0005-0000-0000-00005A030000}"/>
    <cellStyle name="Comma 2 67 3" xfId="4135" xr:uid="{00000000-0005-0000-0000-000059030000}"/>
    <cellStyle name="Comma 2 68" xfId="880" xr:uid="{00000000-0005-0000-0000-00005A030000}"/>
    <cellStyle name="Comma 2 68 2" xfId="7002" xr:uid="{00000000-0005-0000-0000-00005B030000}"/>
    <cellStyle name="Comma 2 68 3" xfId="4136" xr:uid="{00000000-0005-0000-0000-00005A030000}"/>
    <cellStyle name="Comma 2 69" xfId="881" xr:uid="{00000000-0005-0000-0000-00005B030000}"/>
    <cellStyle name="Comma 2 69 2" xfId="7003" xr:uid="{00000000-0005-0000-0000-00005C030000}"/>
    <cellStyle name="Comma 2 69 3" xfId="4137" xr:uid="{00000000-0005-0000-0000-00005B030000}"/>
    <cellStyle name="Comma 2 7" xfId="882" xr:uid="{00000000-0005-0000-0000-00005C030000}"/>
    <cellStyle name="Comma 2 7 2" xfId="7004" xr:uid="{00000000-0005-0000-0000-00005D030000}"/>
    <cellStyle name="Comma 2 7 3" xfId="4138" xr:uid="{00000000-0005-0000-0000-00005C030000}"/>
    <cellStyle name="Comma 2 70" xfId="883" xr:uid="{00000000-0005-0000-0000-00005D030000}"/>
    <cellStyle name="Comma 2 70 2" xfId="7005" xr:uid="{00000000-0005-0000-0000-00005E030000}"/>
    <cellStyle name="Comma 2 70 3" xfId="4139" xr:uid="{00000000-0005-0000-0000-00005D030000}"/>
    <cellStyle name="Comma 2 71" xfId="884" xr:uid="{00000000-0005-0000-0000-00005E030000}"/>
    <cellStyle name="Comma 2 71 2" xfId="7006" xr:uid="{00000000-0005-0000-0000-00005F030000}"/>
    <cellStyle name="Comma 2 71 3" xfId="4140" xr:uid="{00000000-0005-0000-0000-00005E030000}"/>
    <cellStyle name="Comma 2 72" xfId="885" xr:uid="{00000000-0005-0000-0000-00005F030000}"/>
    <cellStyle name="Comma 2 72 2" xfId="7007" xr:uid="{00000000-0005-0000-0000-000060030000}"/>
    <cellStyle name="Comma 2 72 3" xfId="4141" xr:uid="{00000000-0005-0000-0000-00005F030000}"/>
    <cellStyle name="Comma 2 73" xfId="886" xr:uid="{00000000-0005-0000-0000-000060030000}"/>
    <cellStyle name="Comma 2 73 2" xfId="7008" xr:uid="{00000000-0005-0000-0000-000061030000}"/>
    <cellStyle name="Comma 2 73 3" xfId="4142" xr:uid="{00000000-0005-0000-0000-000060030000}"/>
    <cellStyle name="Comma 2 74" xfId="887" xr:uid="{00000000-0005-0000-0000-000061030000}"/>
    <cellStyle name="Comma 2 74 2" xfId="7009" xr:uid="{00000000-0005-0000-0000-000062030000}"/>
    <cellStyle name="Comma 2 74 3" xfId="4143" xr:uid="{00000000-0005-0000-0000-000061030000}"/>
    <cellStyle name="Comma 2 75" xfId="888" xr:uid="{00000000-0005-0000-0000-000062030000}"/>
    <cellStyle name="Comma 2 75 2" xfId="7010" xr:uid="{00000000-0005-0000-0000-000063030000}"/>
    <cellStyle name="Comma 2 75 3" xfId="4144" xr:uid="{00000000-0005-0000-0000-000062030000}"/>
    <cellStyle name="Comma 2 76" xfId="889" xr:uid="{00000000-0005-0000-0000-000063030000}"/>
    <cellStyle name="Comma 2 76 2" xfId="7011" xr:uid="{00000000-0005-0000-0000-000064030000}"/>
    <cellStyle name="Comma 2 76 3" xfId="4145" xr:uid="{00000000-0005-0000-0000-000063030000}"/>
    <cellStyle name="Comma 2 77" xfId="890" xr:uid="{00000000-0005-0000-0000-000064030000}"/>
    <cellStyle name="Comma 2 77 2" xfId="7012" xr:uid="{00000000-0005-0000-0000-000065030000}"/>
    <cellStyle name="Comma 2 77 3" xfId="4146" xr:uid="{00000000-0005-0000-0000-000064030000}"/>
    <cellStyle name="Comma 2 78" xfId="891" xr:uid="{00000000-0005-0000-0000-000065030000}"/>
    <cellStyle name="Comma 2 78 2" xfId="7013" xr:uid="{00000000-0005-0000-0000-000066030000}"/>
    <cellStyle name="Comma 2 78 3" xfId="4147" xr:uid="{00000000-0005-0000-0000-000065030000}"/>
    <cellStyle name="Comma 2 79" xfId="892" xr:uid="{00000000-0005-0000-0000-000066030000}"/>
    <cellStyle name="Comma 2 79 2" xfId="7014" xr:uid="{00000000-0005-0000-0000-000067030000}"/>
    <cellStyle name="Comma 2 79 3" xfId="4148" xr:uid="{00000000-0005-0000-0000-000066030000}"/>
    <cellStyle name="Comma 2 8" xfId="893" xr:uid="{00000000-0005-0000-0000-000067030000}"/>
    <cellStyle name="Comma 2 8 2" xfId="7015" xr:uid="{00000000-0005-0000-0000-000068030000}"/>
    <cellStyle name="Comma 2 8 3" xfId="4149" xr:uid="{00000000-0005-0000-0000-000067030000}"/>
    <cellStyle name="Comma 2 80" xfId="894" xr:uid="{00000000-0005-0000-0000-000068030000}"/>
    <cellStyle name="Comma 2 80 2" xfId="7016" xr:uid="{00000000-0005-0000-0000-000069030000}"/>
    <cellStyle name="Comma 2 80 3" xfId="4150" xr:uid="{00000000-0005-0000-0000-000068030000}"/>
    <cellStyle name="Comma 2 81" xfId="895" xr:uid="{00000000-0005-0000-0000-000069030000}"/>
    <cellStyle name="Comma 2 81 2" xfId="7017" xr:uid="{00000000-0005-0000-0000-00006A030000}"/>
    <cellStyle name="Comma 2 81 3" xfId="4151" xr:uid="{00000000-0005-0000-0000-000069030000}"/>
    <cellStyle name="Comma 2 82" xfId="896" xr:uid="{00000000-0005-0000-0000-00006A030000}"/>
    <cellStyle name="Comma 2 82 2" xfId="7018" xr:uid="{00000000-0005-0000-0000-00006B030000}"/>
    <cellStyle name="Comma 2 82 3" xfId="4152" xr:uid="{00000000-0005-0000-0000-00006A030000}"/>
    <cellStyle name="Comma 2 83" xfId="897" xr:uid="{00000000-0005-0000-0000-00006B030000}"/>
    <cellStyle name="Comma 2 83 2" xfId="7019" xr:uid="{00000000-0005-0000-0000-00006C030000}"/>
    <cellStyle name="Comma 2 83 3" xfId="4153" xr:uid="{00000000-0005-0000-0000-00006B030000}"/>
    <cellStyle name="Comma 2 84" xfId="898" xr:uid="{00000000-0005-0000-0000-00006C030000}"/>
    <cellStyle name="Comma 2 84 2" xfId="7020" xr:uid="{00000000-0005-0000-0000-00006D030000}"/>
    <cellStyle name="Comma 2 84 3" xfId="4154" xr:uid="{00000000-0005-0000-0000-00006C030000}"/>
    <cellStyle name="Comma 2 85" xfId="899" xr:uid="{00000000-0005-0000-0000-00006D030000}"/>
    <cellStyle name="Comma 2 85 2" xfId="7021" xr:uid="{00000000-0005-0000-0000-00006E030000}"/>
    <cellStyle name="Comma 2 85 3" xfId="4155" xr:uid="{00000000-0005-0000-0000-00006D030000}"/>
    <cellStyle name="Comma 2 86" xfId="900" xr:uid="{00000000-0005-0000-0000-00006E030000}"/>
    <cellStyle name="Comma 2 86 2" xfId="7022" xr:uid="{00000000-0005-0000-0000-00006F030000}"/>
    <cellStyle name="Comma 2 86 3" xfId="4156" xr:uid="{00000000-0005-0000-0000-00006E030000}"/>
    <cellStyle name="Comma 2 87" xfId="901" xr:uid="{00000000-0005-0000-0000-00006F030000}"/>
    <cellStyle name="Comma 2 87 2" xfId="7023" xr:uid="{00000000-0005-0000-0000-000070030000}"/>
    <cellStyle name="Comma 2 87 3" xfId="4157" xr:uid="{00000000-0005-0000-0000-00006F030000}"/>
    <cellStyle name="Comma 2 88" xfId="902" xr:uid="{00000000-0005-0000-0000-000070030000}"/>
    <cellStyle name="Comma 2 88 2" xfId="7024" xr:uid="{00000000-0005-0000-0000-000071030000}"/>
    <cellStyle name="Comma 2 88 3" xfId="4158" xr:uid="{00000000-0005-0000-0000-000070030000}"/>
    <cellStyle name="Comma 2 89" xfId="903" xr:uid="{00000000-0005-0000-0000-000071030000}"/>
    <cellStyle name="Comma 2 89 2" xfId="7025" xr:uid="{00000000-0005-0000-0000-000072030000}"/>
    <cellStyle name="Comma 2 89 3" xfId="4159" xr:uid="{00000000-0005-0000-0000-000071030000}"/>
    <cellStyle name="Comma 2 9" xfId="904" xr:uid="{00000000-0005-0000-0000-000072030000}"/>
    <cellStyle name="Comma 2 9 2" xfId="7026" xr:uid="{00000000-0005-0000-0000-000073030000}"/>
    <cellStyle name="Comma 2 9 3" xfId="4160" xr:uid="{00000000-0005-0000-0000-000072030000}"/>
    <cellStyle name="Comma 2 90" xfId="905" xr:uid="{00000000-0005-0000-0000-000073030000}"/>
    <cellStyle name="Comma 2 90 2" xfId="7027" xr:uid="{00000000-0005-0000-0000-000074030000}"/>
    <cellStyle name="Comma 2 90 3" xfId="4161" xr:uid="{00000000-0005-0000-0000-000073030000}"/>
    <cellStyle name="Comma 2 91" xfId="906" xr:uid="{00000000-0005-0000-0000-000074030000}"/>
    <cellStyle name="Comma 2 91 2" xfId="7028" xr:uid="{00000000-0005-0000-0000-000075030000}"/>
    <cellStyle name="Comma 2 91 3" xfId="4162" xr:uid="{00000000-0005-0000-0000-000074030000}"/>
    <cellStyle name="Comma 2 92" xfId="907" xr:uid="{00000000-0005-0000-0000-000075030000}"/>
    <cellStyle name="Comma 2 92 2" xfId="7029" xr:uid="{00000000-0005-0000-0000-000076030000}"/>
    <cellStyle name="Comma 2 92 3" xfId="4163" xr:uid="{00000000-0005-0000-0000-000075030000}"/>
    <cellStyle name="Comma 2 93" xfId="908" xr:uid="{00000000-0005-0000-0000-000076030000}"/>
    <cellStyle name="Comma 2 93 2" xfId="7030" xr:uid="{00000000-0005-0000-0000-000077030000}"/>
    <cellStyle name="Comma 2 93 3" xfId="4164" xr:uid="{00000000-0005-0000-0000-000076030000}"/>
    <cellStyle name="Comma 2 94" xfId="909" xr:uid="{00000000-0005-0000-0000-000077030000}"/>
    <cellStyle name="Comma 2 94 2" xfId="7031" xr:uid="{00000000-0005-0000-0000-000078030000}"/>
    <cellStyle name="Comma 2 94 3" xfId="4165" xr:uid="{00000000-0005-0000-0000-000077030000}"/>
    <cellStyle name="Comma 2 95" xfId="910" xr:uid="{00000000-0005-0000-0000-000078030000}"/>
    <cellStyle name="Comma 2 95 2" xfId="7032" xr:uid="{00000000-0005-0000-0000-000079030000}"/>
    <cellStyle name="Comma 2 95 3" xfId="4166" xr:uid="{00000000-0005-0000-0000-000078030000}"/>
    <cellStyle name="Comma 2 96" xfId="911" xr:uid="{00000000-0005-0000-0000-000079030000}"/>
    <cellStyle name="Comma 2 96 2" xfId="7033" xr:uid="{00000000-0005-0000-0000-00007A030000}"/>
    <cellStyle name="Comma 2 96 3" xfId="4167" xr:uid="{00000000-0005-0000-0000-000079030000}"/>
    <cellStyle name="Comma 2 97" xfId="912" xr:uid="{00000000-0005-0000-0000-00007A030000}"/>
    <cellStyle name="Comma 2 97 2" xfId="7034" xr:uid="{00000000-0005-0000-0000-00007B030000}"/>
    <cellStyle name="Comma 2 97 3" xfId="4168" xr:uid="{00000000-0005-0000-0000-00007A030000}"/>
    <cellStyle name="Comma 2 98" xfId="913" xr:uid="{00000000-0005-0000-0000-00007B030000}"/>
    <cellStyle name="Comma 2 98 2" xfId="7035" xr:uid="{00000000-0005-0000-0000-00007C030000}"/>
    <cellStyle name="Comma 2 98 3" xfId="4169" xr:uid="{00000000-0005-0000-0000-00007B030000}"/>
    <cellStyle name="Comma 2 99" xfId="914" xr:uid="{00000000-0005-0000-0000-00007C030000}"/>
    <cellStyle name="Comma 2 99 2" xfId="7036" xr:uid="{00000000-0005-0000-0000-00007D030000}"/>
    <cellStyle name="Comma 2 99 3" xfId="4170" xr:uid="{00000000-0005-0000-0000-00007C030000}"/>
    <cellStyle name="Comma 20" xfId="915" xr:uid="{00000000-0005-0000-0000-00007D030000}"/>
    <cellStyle name="Comma 20 2" xfId="7037" xr:uid="{00000000-0005-0000-0000-00007E030000}"/>
    <cellStyle name="Comma 20 3" xfId="4171" xr:uid="{00000000-0005-0000-0000-00007D030000}"/>
    <cellStyle name="Comma 200" xfId="916" xr:uid="{00000000-0005-0000-0000-00007E030000}"/>
    <cellStyle name="Comma 200 2" xfId="7038" xr:uid="{00000000-0005-0000-0000-00007F030000}"/>
    <cellStyle name="Comma 200 3" xfId="4172" xr:uid="{00000000-0005-0000-0000-00007E030000}"/>
    <cellStyle name="Comma 201" xfId="917" xr:uid="{00000000-0005-0000-0000-00007F030000}"/>
    <cellStyle name="Comma 201 2" xfId="7039" xr:uid="{00000000-0005-0000-0000-000080030000}"/>
    <cellStyle name="Comma 201 3" xfId="4173" xr:uid="{00000000-0005-0000-0000-00007F030000}"/>
    <cellStyle name="Comma 202" xfId="918" xr:uid="{00000000-0005-0000-0000-000080030000}"/>
    <cellStyle name="Comma 202 2" xfId="7040" xr:uid="{00000000-0005-0000-0000-000081030000}"/>
    <cellStyle name="Comma 202 3" xfId="4174" xr:uid="{00000000-0005-0000-0000-000080030000}"/>
    <cellStyle name="Comma 203" xfId="919" xr:uid="{00000000-0005-0000-0000-000081030000}"/>
    <cellStyle name="Comma 203 2" xfId="7041" xr:uid="{00000000-0005-0000-0000-000082030000}"/>
    <cellStyle name="Comma 203 3" xfId="4175" xr:uid="{00000000-0005-0000-0000-000081030000}"/>
    <cellStyle name="Comma 204" xfId="920" xr:uid="{00000000-0005-0000-0000-000082030000}"/>
    <cellStyle name="Comma 204 2" xfId="7042" xr:uid="{00000000-0005-0000-0000-000083030000}"/>
    <cellStyle name="Comma 204 3" xfId="4176" xr:uid="{00000000-0005-0000-0000-000082030000}"/>
    <cellStyle name="Comma 205" xfId="921" xr:uid="{00000000-0005-0000-0000-000083030000}"/>
    <cellStyle name="Comma 205 2" xfId="7043" xr:uid="{00000000-0005-0000-0000-000084030000}"/>
    <cellStyle name="Comma 205 3" xfId="4177" xr:uid="{00000000-0005-0000-0000-000083030000}"/>
    <cellStyle name="Comma 206" xfId="922" xr:uid="{00000000-0005-0000-0000-000084030000}"/>
    <cellStyle name="Comma 206 2" xfId="7044" xr:uid="{00000000-0005-0000-0000-000085030000}"/>
    <cellStyle name="Comma 206 3" xfId="4178" xr:uid="{00000000-0005-0000-0000-000084030000}"/>
    <cellStyle name="Comma 207" xfId="923" xr:uid="{00000000-0005-0000-0000-000085030000}"/>
    <cellStyle name="Comma 207 2" xfId="7045" xr:uid="{00000000-0005-0000-0000-000086030000}"/>
    <cellStyle name="Comma 207 3" xfId="4179" xr:uid="{00000000-0005-0000-0000-000085030000}"/>
    <cellStyle name="Comma 208" xfId="924" xr:uid="{00000000-0005-0000-0000-000086030000}"/>
    <cellStyle name="Comma 208 2" xfId="7046" xr:uid="{00000000-0005-0000-0000-000087030000}"/>
    <cellStyle name="Comma 208 3" xfId="4180" xr:uid="{00000000-0005-0000-0000-000086030000}"/>
    <cellStyle name="Comma 209" xfId="925" xr:uid="{00000000-0005-0000-0000-000087030000}"/>
    <cellStyle name="Comma 209 2" xfId="7047" xr:uid="{00000000-0005-0000-0000-000088030000}"/>
    <cellStyle name="Comma 209 3" xfId="4181" xr:uid="{00000000-0005-0000-0000-000087030000}"/>
    <cellStyle name="Comma 21" xfId="926" xr:uid="{00000000-0005-0000-0000-000088030000}"/>
    <cellStyle name="Comma 21 2" xfId="7048" xr:uid="{00000000-0005-0000-0000-000089030000}"/>
    <cellStyle name="Comma 21 3" xfId="4182" xr:uid="{00000000-0005-0000-0000-000088030000}"/>
    <cellStyle name="Comma 210" xfId="927" xr:uid="{00000000-0005-0000-0000-000089030000}"/>
    <cellStyle name="Comma 210 2" xfId="7049" xr:uid="{00000000-0005-0000-0000-00008A030000}"/>
    <cellStyle name="Comma 210 3" xfId="4183" xr:uid="{00000000-0005-0000-0000-000089030000}"/>
    <cellStyle name="Comma 211" xfId="928" xr:uid="{00000000-0005-0000-0000-00008A030000}"/>
    <cellStyle name="Comma 211 2" xfId="7050" xr:uid="{00000000-0005-0000-0000-00008B030000}"/>
    <cellStyle name="Comma 211 3" xfId="4184" xr:uid="{00000000-0005-0000-0000-00008A030000}"/>
    <cellStyle name="Comma 212" xfId="929" xr:uid="{00000000-0005-0000-0000-00008B030000}"/>
    <cellStyle name="Comma 212 2" xfId="7051" xr:uid="{00000000-0005-0000-0000-00008C030000}"/>
    <cellStyle name="Comma 212 3" xfId="4185" xr:uid="{00000000-0005-0000-0000-00008B030000}"/>
    <cellStyle name="Comma 213" xfId="930" xr:uid="{00000000-0005-0000-0000-00008C030000}"/>
    <cellStyle name="Comma 213 2" xfId="7052" xr:uid="{00000000-0005-0000-0000-00008D030000}"/>
    <cellStyle name="Comma 213 3" xfId="4186" xr:uid="{00000000-0005-0000-0000-00008C030000}"/>
    <cellStyle name="Comma 214" xfId="931" xr:uid="{00000000-0005-0000-0000-00008D030000}"/>
    <cellStyle name="Comma 214 2" xfId="7053" xr:uid="{00000000-0005-0000-0000-00008E030000}"/>
    <cellStyle name="Comma 214 3" xfId="4187" xr:uid="{00000000-0005-0000-0000-00008D030000}"/>
    <cellStyle name="Comma 215" xfId="932" xr:uid="{00000000-0005-0000-0000-00008E030000}"/>
    <cellStyle name="Comma 215 2" xfId="7054" xr:uid="{00000000-0005-0000-0000-00008F030000}"/>
    <cellStyle name="Comma 215 3" xfId="4188" xr:uid="{00000000-0005-0000-0000-00008E030000}"/>
    <cellStyle name="Comma 216" xfId="933" xr:uid="{00000000-0005-0000-0000-00008F030000}"/>
    <cellStyle name="Comma 216 2" xfId="934" xr:uid="{00000000-0005-0000-0000-000090030000}"/>
    <cellStyle name="Comma 216 2 2" xfId="7056" xr:uid="{00000000-0005-0000-0000-000091030000}"/>
    <cellStyle name="Comma 216 2 3" xfId="4190" xr:uid="{00000000-0005-0000-0000-000090030000}"/>
    <cellStyle name="Comma 216 3" xfId="7055" xr:uid="{00000000-0005-0000-0000-000090030000}"/>
    <cellStyle name="Comma 216 4" xfId="4189" xr:uid="{00000000-0005-0000-0000-00008F030000}"/>
    <cellStyle name="Comma 217" xfId="935" xr:uid="{00000000-0005-0000-0000-000091030000}"/>
    <cellStyle name="Comma 217 2" xfId="7057" xr:uid="{00000000-0005-0000-0000-000092030000}"/>
    <cellStyle name="Comma 217 3" xfId="4191" xr:uid="{00000000-0005-0000-0000-000091030000}"/>
    <cellStyle name="Comma 218" xfId="936" xr:uid="{00000000-0005-0000-0000-000092030000}"/>
    <cellStyle name="Comma 218 2" xfId="7058" xr:uid="{00000000-0005-0000-0000-000093030000}"/>
    <cellStyle name="Comma 218 3" xfId="4192" xr:uid="{00000000-0005-0000-0000-000092030000}"/>
    <cellStyle name="Comma 219" xfId="937" xr:uid="{00000000-0005-0000-0000-000093030000}"/>
    <cellStyle name="Comma 219 2" xfId="7059" xr:uid="{00000000-0005-0000-0000-000094030000}"/>
    <cellStyle name="Comma 219 3" xfId="4193" xr:uid="{00000000-0005-0000-0000-000093030000}"/>
    <cellStyle name="Comma 22" xfId="938" xr:uid="{00000000-0005-0000-0000-000094030000}"/>
    <cellStyle name="Comma 22 2" xfId="7060" xr:uid="{00000000-0005-0000-0000-000095030000}"/>
    <cellStyle name="Comma 22 3" xfId="4194" xr:uid="{00000000-0005-0000-0000-000094030000}"/>
    <cellStyle name="Comma 220" xfId="939" xr:uid="{00000000-0005-0000-0000-000095030000}"/>
    <cellStyle name="Comma 220 2" xfId="7061" xr:uid="{00000000-0005-0000-0000-000096030000}"/>
    <cellStyle name="Comma 220 3" xfId="4195" xr:uid="{00000000-0005-0000-0000-000095030000}"/>
    <cellStyle name="Comma 221" xfId="940" xr:uid="{00000000-0005-0000-0000-000096030000}"/>
    <cellStyle name="Comma 221 2" xfId="7062" xr:uid="{00000000-0005-0000-0000-000097030000}"/>
    <cellStyle name="Comma 221 3" xfId="4196" xr:uid="{00000000-0005-0000-0000-000096030000}"/>
    <cellStyle name="Comma 222" xfId="941" xr:uid="{00000000-0005-0000-0000-000097030000}"/>
    <cellStyle name="Comma 222 2" xfId="7063" xr:uid="{00000000-0005-0000-0000-000098030000}"/>
    <cellStyle name="Comma 222 3" xfId="4197" xr:uid="{00000000-0005-0000-0000-000097030000}"/>
    <cellStyle name="Comma 223" xfId="942" xr:uid="{00000000-0005-0000-0000-000098030000}"/>
    <cellStyle name="Comma 223 2" xfId="7064" xr:uid="{00000000-0005-0000-0000-000099030000}"/>
    <cellStyle name="Comma 223 3" xfId="4198" xr:uid="{00000000-0005-0000-0000-000098030000}"/>
    <cellStyle name="Comma 224" xfId="943" xr:uid="{00000000-0005-0000-0000-000099030000}"/>
    <cellStyle name="Comma 224 2" xfId="7065" xr:uid="{00000000-0005-0000-0000-00009A030000}"/>
    <cellStyle name="Comma 224 3" xfId="4199" xr:uid="{00000000-0005-0000-0000-000099030000}"/>
    <cellStyle name="Comma 225" xfId="944" xr:uid="{00000000-0005-0000-0000-00009A030000}"/>
    <cellStyle name="Comma 225 2" xfId="7066" xr:uid="{00000000-0005-0000-0000-00009B030000}"/>
    <cellStyle name="Comma 225 3" xfId="4200" xr:uid="{00000000-0005-0000-0000-00009A030000}"/>
    <cellStyle name="Comma 226" xfId="945" xr:uid="{00000000-0005-0000-0000-00009B030000}"/>
    <cellStyle name="Comma 226 2" xfId="7067" xr:uid="{00000000-0005-0000-0000-00009C030000}"/>
    <cellStyle name="Comma 226 3" xfId="4201" xr:uid="{00000000-0005-0000-0000-00009B030000}"/>
    <cellStyle name="Comma 227" xfId="946" xr:uid="{00000000-0005-0000-0000-00009C030000}"/>
    <cellStyle name="Comma 227 2" xfId="947" xr:uid="{00000000-0005-0000-0000-00009D030000}"/>
    <cellStyle name="Comma 227 2 2" xfId="3194" xr:uid="{00000000-0005-0000-0000-00009E030000}"/>
    <cellStyle name="Comma 227 2 2 2" xfId="8988" xr:uid="{00000000-0005-0000-0000-00009F030000}"/>
    <cellStyle name="Comma 227 2 2 3" xfId="8983" xr:uid="{F6954AE6-127F-4FAB-92A5-842D1612B9DC}"/>
    <cellStyle name="Comma 227 2 2 4" xfId="6122" xr:uid="{00000000-0005-0000-0000-00009E030000}"/>
    <cellStyle name="Comma 227 2 3" xfId="3271" xr:uid="{479B6B28-BAB3-42B4-B32D-E57FBE362EBD}"/>
    <cellStyle name="Comma 227 2 3 2" xfId="7069" xr:uid="{00000000-0005-0000-0000-00009E030000}"/>
    <cellStyle name="Comma 227 2 4" xfId="4203" xr:uid="{00000000-0005-0000-0000-00009D030000}"/>
    <cellStyle name="Comma 227 3" xfId="7068" xr:uid="{00000000-0005-0000-0000-00009D030000}"/>
    <cellStyle name="Comma 227 4" xfId="4202" xr:uid="{00000000-0005-0000-0000-00009C030000}"/>
    <cellStyle name="Comma 228" xfId="948" xr:uid="{00000000-0005-0000-0000-00009F030000}"/>
    <cellStyle name="Comma 228 2" xfId="949" xr:uid="{00000000-0005-0000-0000-0000A0030000}"/>
    <cellStyle name="Comma 228 2 2" xfId="7071" xr:uid="{00000000-0005-0000-0000-0000A1030000}"/>
    <cellStyle name="Comma 228 2 3" xfId="4205" xr:uid="{00000000-0005-0000-0000-0000A0030000}"/>
    <cellStyle name="Comma 228 3" xfId="7070" xr:uid="{00000000-0005-0000-0000-0000A0030000}"/>
    <cellStyle name="Comma 228 4" xfId="4204" xr:uid="{00000000-0005-0000-0000-00009F030000}"/>
    <cellStyle name="Comma 229" xfId="950" xr:uid="{00000000-0005-0000-0000-0000A1030000}"/>
    <cellStyle name="Comma 229 2" xfId="951" xr:uid="{00000000-0005-0000-0000-0000A2030000}"/>
    <cellStyle name="Comma 229 2 2" xfId="3238" xr:uid="{897B3B81-A5B7-4314-9E6C-698AF7A8229E}"/>
    <cellStyle name="Comma 229 2 2 2" xfId="7073" xr:uid="{00000000-0005-0000-0000-0000A3030000}"/>
    <cellStyle name="Comma 229 2 3" xfId="4207" xr:uid="{00000000-0005-0000-0000-0000A2030000}"/>
    <cellStyle name="Comma 229 3" xfId="7072" xr:uid="{00000000-0005-0000-0000-0000A2030000}"/>
    <cellStyle name="Comma 229 4" xfId="4206" xr:uid="{00000000-0005-0000-0000-0000A1030000}"/>
    <cellStyle name="Comma 23" xfId="952" xr:uid="{00000000-0005-0000-0000-0000A3030000}"/>
    <cellStyle name="Comma 23 2" xfId="7074" xr:uid="{00000000-0005-0000-0000-0000A4030000}"/>
    <cellStyle name="Comma 23 3" xfId="4208" xr:uid="{00000000-0005-0000-0000-0000A3030000}"/>
    <cellStyle name="Comma 230" xfId="953" xr:uid="{00000000-0005-0000-0000-0000A4030000}"/>
    <cellStyle name="Comma 230 2" xfId="954" xr:uid="{00000000-0005-0000-0000-0000A5030000}"/>
    <cellStyle name="Comma 230 2 2" xfId="3239" xr:uid="{42269ECB-7626-46DD-BD94-8AE6506B2267}"/>
    <cellStyle name="Comma 230 2 2 2" xfId="3288" xr:uid="{F6EE6D77-7E41-4CEB-80F5-98B349B0868A}"/>
    <cellStyle name="Comma 230 2 2 3" xfId="7076" xr:uid="{00000000-0005-0000-0000-0000A6030000}"/>
    <cellStyle name="Comma 230 2 3" xfId="4210" xr:uid="{00000000-0005-0000-0000-0000A5030000}"/>
    <cellStyle name="Comma 230 3" xfId="7075" xr:uid="{00000000-0005-0000-0000-0000A5030000}"/>
    <cellStyle name="Comma 230 4" xfId="4209" xr:uid="{00000000-0005-0000-0000-0000A4030000}"/>
    <cellStyle name="Comma 231" xfId="955" xr:uid="{00000000-0005-0000-0000-0000A6030000}"/>
    <cellStyle name="Comma 231 2" xfId="956" xr:uid="{00000000-0005-0000-0000-0000A7030000}"/>
    <cellStyle name="Comma 231 2 2" xfId="7078" xr:uid="{00000000-0005-0000-0000-0000A8030000}"/>
    <cellStyle name="Comma 231 2 3" xfId="4212" xr:uid="{00000000-0005-0000-0000-0000A7030000}"/>
    <cellStyle name="Comma 231 3" xfId="7077" xr:uid="{00000000-0005-0000-0000-0000A7030000}"/>
    <cellStyle name="Comma 231 4" xfId="4211" xr:uid="{00000000-0005-0000-0000-0000A6030000}"/>
    <cellStyle name="Comma 232" xfId="957" xr:uid="{00000000-0005-0000-0000-0000A8030000}"/>
    <cellStyle name="Comma 232 2" xfId="958" xr:uid="{00000000-0005-0000-0000-0000A9030000}"/>
    <cellStyle name="Comma 232 2 2" xfId="7080" xr:uid="{00000000-0005-0000-0000-0000AA030000}"/>
    <cellStyle name="Comma 232 2 3" xfId="4214" xr:uid="{00000000-0005-0000-0000-0000A9030000}"/>
    <cellStyle name="Comma 232 3" xfId="7079" xr:uid="{00000000-0005-0000-0000-0000A9030000}"/>
    <cellStyle name="Comma 232 4" xfId="4213" xr:uid="{00000000-0005-0000-0000-0000A8030000}"/>
    <cellStyle name="Comma 233" xfId="959" xr:uid="{00000000-0005-0000-0000-0000AA030000}"/>
    <cellStyle name="Comma 233 2" xfId="960" xr:uid="{00000000-0005-0000-0000-0000AB030000}"/>
    <cellStyle name="Comma 233 2 2" xfId="7082" xr:uid="{00000000-0005-0000-0000-0000AC030000}"/>
    <cellStyle name="Comma 233 2 3" xfId="4216" xr:uid="{00000000-0005-0000-0000-0000AB030000}"/>
    <cellStyle name="Comma 233 3" xfId="7081" xr:uid="{00000000-0005-0000-0000-0000AB030000}"/>
    <cellStyle name="Comma 233 4" xfId="4215" xr:uid="{00000000-0005-0000-0000-0000AA030000}"/>
    <cellStyle name="Comma 234" xfId="961" xr:uid="{00000000-0005-0000-0000-0000AC030000}"/>
    <cellStyle name="Comma 234 2" xfId="7083" xr:uid="{00000000-0005-0000-0000-0000AD030000}"/>
    <cellStyle name="Comma 234 3" xfId="4217" xr:uid="{00000000-0005-0000-0000-0000AC030000}"/>
    <cellStyle name="Comma 235" xfId="962" xr:uid="{00000000-0005-0000-0000-0000AD030000}"/>
    <cellStyle name="Comma 235 2" xfId="7084" xr:uid="{00000000-0005-0000-0000-0000AE030000}"/>
    <cellStyle name="Comma 235 3" xfId="4218" xr:uid="{00000000-0005-0000-0000-0000AD030000}"/>
    <cellStyle name="Comma 236" xfId="963" xr:uid="{00000000-0005-0000-0000-0000AE030000}"/>
    <cellStyle name="Comma 236 2" xfId="7085" xr:uid="{00000000-0005-0000-0000-0000AF030000}"/>
    <cellStyle name="Comma 236 3" xfId="4219" xr:uid="{00000000-0005-0000-0000-0000AE030000}"/>
    <cellStyle name="Comma 237" xfId="964" xr:uid="{00000000-0005-0000-0000-0000AF030000}"/>
    <cellStyle name="Comma 237 2" xfId="7086" xr:uid="{00000000-0005-0000-0000-0000B0030000}"/>
    <cellStyle name="Comma 237 3" xfId="4220" xr:uid="{00000000-0005-0000-0000-0000AF030000}"/>
    <cellStyle name="Comma 238" xfId="965" xr:uid="{00000000-0005-0000-0000-0000B0030000}"/>
    <cellStyle name="Comma 238 2" xfId="7087" xr:uid="{00000000-0005-0000-0000-0000B1030000}"/>
    <cellStyle name="Comma 238 3" xfId="4221" xr:uid="{00000000-0005-0000-0000-0000B0030000}"/>
    <cellStyle name="Comma 239" xfId="966" xr:uid="{00000000-0005-0000-0000-0000B1030000}"/>
    <cellStyle name="Comma 239 2" xfId="7088" xr:uid="{00000000-0005-0000-0000-0000B2030000}"/>
    <cellStyle name="Comma 239 3" xfId="4222" xr:uid="{00000000-0005-0000-0000-0000B1030000}"/>
    <cellStyle name="Comma 24" xfId="967" xr:uid="{00000000-0005-0000-0000-0000B2030000}"/>
    <cellStyle name="Comma 24 2" xfId="7089" xr:uid="{00000000-0005-0000-0000-0000B3030000}"/>
    <cellStyle name="Comma 24 3" xfId="4223" xr:uid="{00000000-0005-0000-0000-0000B2030000}"/>
    <cellStyle name="Comma 240" xfId="968" xr:uid="{00000000-0005-0000-0000-0000B3030000}"/>
    <cellStyle name="Comma 240 2" xfId="7090" xr:uid="{00000000-0005-0000-0000-0000B4030000}"/>
    <cellStyle name="Comma 240 3" xfId="4224" xr:uid="{00000000-0005-0000-0000-0000B3030000}"/>
    <cellStyle name="Comma 241" xfId="969" xr:uid="{00000000-0005-0000-0000-0000B4030000}"/>
    <cellStyle name="Comma 241 2" xfId="7091" xr:uid="{00000000-0005-0000-0000-0000B5030000}"/>
    <cellStyle name="Comma 241 3" xfId="4225" xr:uid="{00000000-0005-0000-0000-0000B4030000}"/>
    <cellStyle name="Comma 242" xfId="970" xr:uid="{00000000-0005-0000-0000-0000B5030000}"/>
    <cellStyle name="Comma 242 2" xfId="7092" xr:uid="{00000000-0005-0000-0000-0000B6030000}"/>
    <cellStyle name="Comma 242 3" xfId="4226" xr:uid="{00000000-0005-0000-0000-0000B5030000}"/>
    <cellStyle name="Comma 243" xfId="971" xr:uid="{00000000-0005-0000-0000-0000B6030000}"/>
    <cellStyle name="Comma 243 2" xfId="7093" xr:uid="{00000000-0005-0000-0000-0000B7030000}"/>
    <cellStyle name="Comma 243 3" xfId="4227" xr:uid="{00000000-0005-0000-0000-0000B6030000}"/>
    <cellStyle name="Comma 244" xfId="972" xr:uid="{00000000-0005-0000-0000-0000B7030000}"/>
    <cellStyle name="Comma 244 2" xfId="7094" xr:uid="{00000000-0005-0000-0000-0000B8030000}"/>
    <cellStyle name="Comma 244 3" xfId="4228" xr:uid="{00000000-0005-0000-0000-0000B7030000}"/>
    <cellStyle name="Comma 245" xfId="973" xr:uid="{00000000-0005-0000-0000-0000B8030000}"/>
    <cellStyle name="Comma 245 2" xfId="7095" xr:uid="{00000000-0005-0000-0000-0000B9030000}"/>
    <cellStyle name="Comma 245 3" xfId="4229" xr:uid="{00000000-0005-0000-0000-0000B8030000}"/>
    <cellStyle name="Comma 246" xfId="974" xr:uid="{00000000-0005-0000-0000-0000B9030000}"/>
    <cellStyle name="Comma 246 2" xfId="3205" xr:uid="{00000000-0005-0000-0000-0000BA030000}"/>
    <cellStyle name="Comma 246 2 2" xfId="8999" xr:uid="{00000000-0005-0000-0000-0000BB030000}"/>
    <cellStyle name="Comma 246 2 3" xfId="6133" xr:uid="{00000000-0005-0000-0000-0000BA030000}"/>
    <cellStyle name="Comma 246 3" xfId="7096" xr:uid="{00000000-0005-0000-0000-0000BA030000}"/>
    <cellStyle name="Comma 246 4" xfId="4230" xr:uid="{00000000-0005-0000-0000-0000B9030000}"/>
    <cellStyle name="Comma 247" xfId="975" xr:uid="{00000000-0005-0000-0000-0000BB030000}"/>
    <cellStyle name="Comma 247 2" xfId="7097" xr:uid="{00000000-0005-0000-0000-0000BC030000}"/>
    <cellStyle name="Comma 247 3" xfId="4231" xr:uid="{00000000-0005-0000-0000-0000BB030000}"/>
    <cellStyle name="Comma 248" xfId="976" xr:uid="{00000000-0005-0000-0000-0000BC030000}"/>
    <cellStyle name="Comma 248 2" xfId="7098" xr:uid="{00000000-0005-0000-0000-0000BD030000}"/>
    <cellStyle name="Comma 248 3" xfId="4232" xr:uid="{00000000-0005-0000-0000-0000BC030000}"/>
    <cellStyle name="Comma 249" xfId="977" xr:uid="{00000000-0005-0000-0000-0000BD030000}"/>
    <cellStyle name="Comma 249 2" xfId="978" xr:uid="{00000000-0005-0000-0000-0000BE030000}"/>
    <cellStyle name="Comma 249 2 2" xfId="7100" xr:uid="{00000000-0005-0000-0000-0000BF030000}"/>
    <cellStyle name="Comma 249 2 3" xfId="4234" xr:uid="{00000000-0005-0000-0000-0000BE030000}"/>
    <cellStyle name="Comma 249 3" xfId="7099" xr:uid="{00000000-0005-0000-0000-0000BE030000}"/>
    <cellStyle name="Comma 249 4" xfId="4233" xr:uid="{00000000-0005-0000-0000-0000BD030000}"/>
    <cellStyle name="Comma 25" xfId="979" xr:uid="{00000000-0005-0000-0000-0000BF030000}"/>
    <cellStyle name="Comma 25 2" xfId="7101" xr:uid="{00000000-0005-0000-0000-0000C0030000}"/>
    <cellStyle name="Comma 25 3" xfId="4235" xr:uid="{00000000-0005-0000-0000-0000BF030000}"/>
    <cellStyle name="Comma 250" xfId="980" xr:uid="{00000000-0005-0000-0000-0000C0030000}"/>
    <cellStyle name="Comma 250 2" xfId="7102" xr:uid="{00000000-0005-0000-0000-0000C1030000}"/>
    <cellStyle name="Comma 250 3" xfId="4236" xr:uid="{00000000-0005-0000-0000-0000C0030000}"/>
    <cellStyle name="Comma 251" xfId="981" xr:uid="{00000000-0005-0000-0000-0000C1030000}"/>
    <cellStyle name="Comma 251 2" xfId="7103" xr:uid="{00000000-0005-0000-0000-0000C2030000}"/>
    <cellStyle name="Comma 251 3" xfId="4237" xr:uid="{00000000-0005-0000-0000-0000C1030000}"/>
    <cellStyle name="Comma 252" xfId="982" xr:uid="{00000000-0005-0000-0000-0000C2030000}"/>
    <cellStyle name="Comma 252 2" xfId="7104" xr:uid="{00000000-0005-0000-0000-0000C3030000}"/>
    <cellStyle name="Comma 252 3" xfId="4238" xr:uid="{00000000-0005-0000-0000-0000C2030000}"/>
    <cellStyle name="Comma 253" xfId="983" xr:uid="{00000000-0005-0000-0000-0000C3030000}"/>
    <cellStyle name="Comma 253 2" xfId="7105" xr:uid="{00000000-0005-0000-0000-0000C4030000}"/>
    <cellStyle name="Comma 253 3" xfId="4239" xr:uid="{00000000-0005-0000-0000-0000C3030000}"/>
    <cellStyle name="Comma 254" xfId="984" xr:uid="{00000000-0005-0000-0000-0000C4030000}"/>
    <cellStyle name="Comma 254 2" xfId="985" xr:uid="{00000000-0005-0000-0000-0000C5030000}"/>
    <cellStyle name="Comma 254 2 2" xfId="7107" xr:uid="{00000000-0005-0000-0000-0000C6030000}"/>
    <cellStyle name="Comma 254 2 3" xfId="4241" xr:uid="{00000000-0005-0000-0000-0000C5030000}"/>
    <cellStyle name="Comma 254 3" xfId="7106" xr:uid="{00000000-0005-0000-0000-0000C5030000}"/>
    <cellStyle name="Comma 254 4" xfId="4240" xr:uid="{00000000-0005-0000-0000-0000C4030000}"/>
    <cellStyle name="Comma 255" xfId="986" xr:uid="{00000000-0005-0000-0000-0000C6030000}"/>
    <cellStyle name="Comma 255 2" xfId="7108" xr:uid="{00000000-0005-0000-0000-0000C7030000}"/>
    <cellStyle name="Comma 255 3" xfId="4242" xr:uid="{00000000-0005-0000-0000-0000C6030000}"/>
    <cellStyle name="Comma 256" xfId="987" xr:uid="{00000000-0005-0000-0000-0000C7030000}"/>
    <cellStyle name="Comma 256 2" xfId="7109" xr:uid="{00000000-0005-0000-0000-0000C8030000}"/>
    <cellStyle name="Comma 256 3" xfId="4243" xr:uid="{00000000-0005-0000-0000-0000C7030000}"/>
    <cellStyle name="Comma 257" xfId="988" xr:uid="{00000000-0005-0000-0000-0000C8030000}"/>
    <cellStyle name="Comma 257 2" xfId="7110" xr:uid="{00000000-0005-0000-0000-0000C9030000}"/>
    <cellStyle name="Comma 257 3" xfId="4244" xr:uid="{00000000-0005-0000-0000-0000C8030000}"/>
    <cellStyle name="Comma 258" xfId="989" xr:uid="{00000000-0005-0000-0000-0000C9030000}"/>
    <cellStyle name="Comma 258 2" xfId="7111" xr:uid="{00000000-0005-0000-0000-0000CA030000}"/>
    <cellStyle name="Comma 258 3" xfId="4245" xr:uid="{00000000-0005-0000-0000-0000C9030000}"/>
    <cellStyle name="Comma 259" xfId="990" xr:uid="{00000000-0005-0000-0000-0000CA030000}"/>
    <cellStyle name="Comma 259 2" xfId="7112" xr:uid="{00000000-0005-0000-0000-0000CB030000}"/>
    <cellStyle name="Comma 259 3" xfId="4246" xr:uid="{00000000-0005-0000-0000-0000CA030000}"/>
    <cellStyle name="Comma 26" xfId="991" xr:uid="{00000000-0005-0000-0000-0000CB030000}"/>
    <cellStyle name="Comma 26 2" xfId="7113" xr:uid="{00000000-0005-0000-0000-0000CC030000}"/>
    <cellStyle name="Comma 26 3" xfId="4247" xr:uid="{00000000-0005-0000-0000-0000CB030000}"/>
    <cellStyle name="Comma 260" xfId="992" xr:uid="{00000000-0005-0000-0000-0000CC030000}"/>
    <cellStyle name="Comma 260 2" xfId="7114" xr:uid="{00000000-0005-0000-0000-0000CD030000}"/>
    <cellStyle name="Comma 260 3" xfId="4248" xr:uid="{00000000-0005-0000-0000-0000CC030000}"/>
    <cellStyle name="Comma 261" xfId="993" xr:uid="{00000000-0005-0000-0000-0000CD030000}"/>
    <cellStyle name="Comma 261 2" xfId="7115" xr:uid="{00000000-0005-0000-0000-0000CE030000}"/>
    <cellStyle name="Comma 261 3" xfId="4249" xr:uid="{00000000-0005-0000-0000-0000CD030000}"/>
    <cellStyle name="Comma 262" xfId="994" xr:uid="{00000000-0005-0000-0000-0000CE030000}"/>
    <cellStyle name="Comma 262 2" xfId="7116" xr:uid="{00000000-0005-0000-0000-0000CF030000}"/>
    <cellStyle name="Comma 262 3" xfId="4250" xr:uid="{00000000-0005-0000-0000-0000CE030000}"/>
    <cellStyle name="Comma 263" xfId="995" xr:uid="{00000000-0005-0000-0000-0000CF030000}"/>
    <cellStyle name="Comma 263 2" xfId="7117" xr:uid="{00000000-0005-0000-0000-0000D0030000}"/>
    <cellStyle name="Comma 263 3" xfId="4251" xr:uid="{00000000-0005-0000-0000-0000CF030000}"/>
    <cellStyle name="Comma 264" xfId="996" xr:uid="{00000000-0005-0000-0000-0000D0030000}"/>
    <cellStyle name="Comma 264 2" xfId="7118" xr:uid="{00000000-0005-0000-0000-0000D1030000}"/>
    <cellStyle name="Comma 264 3" xfId="4252" xr:uid="{00000000-0005-0000-0000-0000D0030000}"/>
    <cellStyle name="Comma 265" xfId="997" xr:uid="{00000000-0005-0000-0000-0000D1030000}"/>
    <cellStyle name="Comma 265 2" xfId="7119" xr:uid="{00000000-0005-0000-0000-0000D2030000}"/>
    <cellStyle name="Comma 265 3" xfId="4253" xr:uid="{00000000-0005-0000-0000-0000D1030000}"/>
    <cellStyle name="Comma 266" xfId="998" xr:uid="{00000000-0005-0000-0000-0000D2030000}"/>
    <cellStyle name="Comma 266 2" xfId="999" xr:uid="{00000000-0005-0000-0000-0000D3030000}"/>
    <cellStyle name="Comma 266 2 2" xfId="7121" xr:uid="{00000000-0005-0000-0000-0000D4030000}"/>
    <cellStyle name="Comma 266 2 3" xfId="4255" xr:uid="{00000000-0005-0000-0000-0000D3030000}"/>
    <cellStyle name="Comma 266 3" xfId="7120" xr:uid="{00000000-0005-0000-0000-0000D3030000}"/>
    <cellStyle name="Comma 266 4" xfId="4254" xr:uid="{00000000-0005-0000-0000-0000D2030000}"/>
    <cellStyle name="Comma 267" xfId="1000" xr:uid="{00000000-0005-0000-0000-0000D4030000}"/>
    <cellStyle name="Comma 267 2" xfId="7122" xr:uid="{00000000-0005-0000-0000-0000D5030000}"/>
    <cellStyle name="Comma 267 3" xfId="4256" xr:uid="{00000000-0005-0000-0000-0000D4030000}"/>
    <cellStyle name="Comma 268" xfId="1001" xr:uid="{00000000-0005-0000-0000-0000D5030000}"/>
    <cellStyle name="Comma 268 2" xfId="7123" xr:uid="{00000000-0005-0000-0000-0000D6030000}"/>
    <cellStyle name="Comma 268 3" xfId="4257" xr:uid="{00000000-0005-0000-0000-0000D5030000}"/>
    <cellStyle name="Comma 269" xfId="1002" xr:uid="{00000000-0005-0000-0000-0000D6030000}"/>
    <cellStyle name="Comma 269 2" xfId="7124" xr:uid="{00000000-0005-0000-0000-0000D7030000}"/>
    <cellStyle name="Comma 269 3" xfId="4258" xr:uid="{00000000-0005-0000-0000-0000D6030000}"/>
    <cellStyle name="Comma 27" xfId="1003" xr:uid="{00000000-0005-0000-0000-0000D7030000}"/>
    <cellStyle name="Comma 27 2" xfId="7125" xr:uid="{00000000-0005-0000-0000-0000D8030000}"/>
    <cellStyle name="Comma 27 3" xfId="4259" xr:uid="{00000000-0005-0000-0000-0000D7030000}"/>
    <cellStyle name="Comma 270" xfId="1004" xr:uid="{00000000-0005-0000-0000-0000D8030000}"/>
    <cellStyle name="Comma 270 2" xfId="7126" xr:uid="{00000000-0005-0000-0000-0000D9030000}"/>
    <cellStyle name="Comma 270 3" xfId="4260" xr:uid="{00000000-0005-0000-0000-0000D8030000}"/>
    <cellStyle name="Comma 271" xfId="1005" xr:uid="{00000000-0005-0000-0000-0000D9030000}"/>
    <cellStyle name="Comma 271 2" xfId="7127" xr:uid="{00000000-0005-0000-0000-0000DA030000}"/>
    <cellStyle name="Comma 271 3" xfId="4261" xr:uid="{00000000-0005-0000-0000-0000D9030000}"/>
    <cellStyle name="Comma 272" xfId="1006" xr:uid="{00000000-0005-0000-0000-0000DA030000}"/>
    <cellStyle name="Comma 272 2" xfId="3206" xr:uid="{00000000-0005-0000-0000-0000DB030000}"/>
    <cellStyle name="Comma 272 2 2" xfId="9000" xr:uid="{00000000-0005-0000-0000-0000DC030000}"/>
    <cellStyle name="Comma 272 2 3" xfId="6134" xr:uid="{00000000-0005-0000-0000-0000DB030000}"/>
    <cellStyle name="Comma 272 3" xfId="7128" xr:uid="{00000000-0005-0000-0000-0000DB030000}"/>
    <cellStyle name="Comma 272 4" xfId="4262" xr:uid="{00000000-0005-0000-0000-0000DA030000}"/>
    <cellStyle name="Comma 273" xfId="1007" xr:uid="{00000000-0005-0000-0000-0000DC030000}"/>
    <cellStyle name="Comma 273 2" xfId="3236" xr:uid="{C6CF2193-30AF-4DB9-A12F-F6F5025CCDC2}"/>
    <cellStyle name="Comma 273 2 2" xfId="3286" xr:uid="{AFDD90A3-655B-41E5-B7F8-53462279B513}"/>
    <cellStyle name="Comma 273 2 3" xfId="7129" xr:uid="{00000000-0005-0000-0000-0000DD030000}"/>
    <cellStyle name="Comma 273 3" xfId="4263" xr:uid="{00000000-0005-0000-0000-0000DC030000}"/>
    <cellStyle name="Comma 274" xfId="1008" xr:uid="{00000000-0005-0000-0000-0000DD030000}"/>
    <cellStyle name="Comma 274 2" xfId="3240" xr:uid="{85AD30E2-ACBA-4A72-A361-F717BDFF9F3C}"/>
    <cellStyle name="Comma 274 2 2" xfId="7130" xr:uid="{00000000-0005-0000-0000-0000DE030000}"/>
    <cellStyle name="Comma 274 3" xfId="4264" xr:uid="{00000000-0005-0000-0000-0000DD030000}"/>
    <cellStyle name="Comma 275" xfId="1009" xr:uid="{00000000-0005-0000-0000-0000DE030000}"/>
    <cellStyle name="Comma 275 2" xfId="3241" xr:uid="{04E98898-0FA9-40A7-9B6A-D81451DE4599}"/>
    <cellStyle name="Comma 275 2 2" xfId="7131" xr:uid="{00000000-0005-0000-0000-0000DF030000}"/>
    <cellStyle name="Comma 275 3" xfId="4265" xr:uid="{00000000-0005-0000-0000-0000DE030000}"/>
    <cellStyle name="Comma 276" xfId="1010" xr:uid="{00000000-0005-0000-0000-0000DF030000}"/>
    <cellStyle name="Comma 276 2" xfId="7132" xr:uid="{00000000-0005-0000-0000-0000E0030000}"/>
    <cellStyle name="Comma 276 3" xfId="4266" xr:uid="{00000000-0005-0000-0000-0000DF030000}"/>
    <cellStyle name="Comma 277" xfId="1011" xr:uid="{00000000-0005-0000-0000-0000E0030000}"/>
    <cellStyle name="Comma 277 2" xfId="7133" xr:uid="{00000000-0005-0000-0000-0000E1030000}"/>
    <cellStyle name="Comma 277 3" xfId="4267" xr:uid="{00000000-0005-0000-0000-0000E0030000}"/>
    <cellStyle name="Comma 278" xfId="1012" xr:uid="{00000000-0005-0000-0000-0000E1030000}"/>
    <cellStyle name="Comma 278 2" xfId="7134" xr:uid="{00000000-0005-0000-0000-0000E2030000}"/>
    <cellStyle name="Comma 278 3" xfId="4268" xr:uid="{00000000-0005-0000-0000-0000E1030000}"/>
    <cellStyle name="Comma 279" xfId="1013" xr:uid="{00000000-0005-0000-0000-0000E2030000}"/>
    <cellStyle name="Comma 279 2" xfId="7135" xr:uid="{00000000-0005-0000-0000-0000E3030000}"/>
    <cellStyle name="Comma 279 3" xfId="4269" xr:uid="{00000000-0005-0000-0000-0000E2030000}"/>
    <cellStyle name="Comma 28" xfId="1014" xr:uid="{00000000-0005-0000-0000-0000E3030000}"/>
    <cellStyle name="Comma 28 2" xfId="7136" xr:uid="{00000000-0005-0000-0000-0000E4030000}"/>
    <cellStyle name="Comma 28 3" xfId="4270" xr:uid="{00000000-0005-0000-0000-0000E3030000}"/>
    <cellStyle name="Comma 280" xfId="1015" xr:uid="{00000000-0005-0000-0000-0000E4030000}"/>
    <cellStyle name="Comma 280 2" xfId="7137" xr:uid="{00000000-0005-0000-0000-0000E5030000}"/>
    <cellStyle name="Comma 280 3" xfId="4271" xr:uid="{00000000-0005-0000-0000-0000E4030000}"/>
    <cellStyle name="Comma 281" xfId="1016" xr:uid="{00000000-0005-0000-0000-0000E5030000}"/>
    <cellStyle name="Comma 281 2" xfId="7138" xr:uid="{00000000-0005-0000-0000-0000E6030000}"/>
    <cellStyle name="Comma 281 3" xfId="4272" xr:uid="{00000000-0005-0000-0000-0000E5030000}"/>
    <cellStyle name="Comma 282" xfId="1017" xr:uid="{00000000-0005-0000-0000-0000E6030000}"/>
    <cellStyle name="Comma 282 2" xfId="3207" xr:uid="{00000000-0005-0000-0000-0000E7030000}"/>
    <cellStyle name="Comma 282 2 2" xfId="9001" xr:uid="{00000000-0005-0000-0000-0000E8030000}"/>
    <cellStyle name="Comma 282 2 3" xfId="6135" xr:uid="{00000000-0005-0000-0000-0000E7030000}"/>
    <cellStyle name="Comma 282 3" xfId="7139" xr:uid="{00000000-0005-0000-0000-0000E7030000}"/>
    <cellStyle name="Comma 282 4" xfId="4273" xr:uid="{00000000-0005-0000-0000-0000E6030000}"/>
    <cellStyle name="Comma 283" xfId="1018" xr:uid="{00000000-0005-0000-0000-0000E8030000}"/>
    <cellStyle name="Comma 283 2" xfId="3208" xr:uid="{00000000-0005-0000-0000-0000E9030000}"/>
    <cellStyle name="Comma 283 2 2" xfId="9002" xr:uid="{00000000-0005-0000-0000-0000EA030000}"/>
    <cellStyle name="Comma 283 2 3" xfId="6136" xr:uid="{00000000-0005-0000-0000-0000E9030000}"/>
    <cellStyle name="Comma 283 3" xfId="7140" xr:uid="{00000000-0005-0000-0000-0000E9030000}"/>
    <cellStyle name="Comma 283 4" xfId="4274" xr:uid="{00000000-0005-0000-0000-0000E8030000}"/>
    <cellStyle name="Comma 284" xfId="1019" xr:uid="{00000000-0005-0000-0000-0000EA030000}"/>
    <cellStyle name="Comma 284 2" xfId="3209" xr:uid="{00000000-0005-0000-0000-0000EB030000}"/>
    <cellStyle name="Comma 284 2 2" xfId="9003" xr:uid="{00000000-0005-0000-0000-0000EC030000}"/>
    <cellStyle name="Comma 284 2 3" xfId="6137" xr:uid="{00000000-0005-0000-0000-0000EB030000}"/>
    <cellStyle name="Comma 284 3" xfId="7141" xr:uid="{00000000-0005-0000-0000-0000EB030000}"/>
    <cellStyle name="Comma 284 4" xfId="4275" xr:uid="{00000000-0005-0000-0000-0000EA030000}"/>
    <cellStyle name="Comma 285" xfId="1020" xr:uid="{00000000-0005-0000-0000-0000EC030000}"/>
    <cellStyle name="Comma 285 2" xfId="7142" xr:uid="{00000000-0005-0000-0000-0000ED030000}"/>
    <cellStyle name="Comma 285 3" xfId="4276" xr:uid="{00000000-0005-0000-0000-0000EC030000}"/>
    <cellStyle name="Comma 286" xfId="1021" xr:uid="{00000000-0005-0000-0000-0000ED030000}"/>
    <cellStyle name="Comma 286 2" xfId="7143" xr:uid="{00000000-0005-0000-0000-0000EE030000}"/>
    <cellStyle name="Comma 286 3" xfId="4277" xr:uid="{00000000-0005-0000-0000-0000ED030000}"/>
    <cellStyle name="Comma 287" xfId="1022" xr:uid="{00000000-0005-0000-0000-0000EE030000}"/>
    <cellStyle name="Comma 287 2" xfId="7144" xr:uid="{00000000-0005-0000-0000-0000EF030000}"/>
    <cellStyle name="Comma 287 3" xfId="4278" xr:uid="{00000000-0005-0000-0000-0000EE030000}"/>
    <cellStyle name="Comma 288" xfId="1023" xr:uid="{00000000-0005-0000-0000-0000EF030000}"/>
    <cellStyle name="Comma 288 2" xfId="7145" xr:uid="{00000000-0005-0000-0000-0000F0030000}"/>
    <cellStyle name="Comma 288 3" xfId="4279" xr:uid="{00000000-0005-0000-0000-0000EF030000}"/>
    <cellStyle name="Comma 289" xfId="1024" xr:uid="{00000000-0005-0000-0000-0000F0030000}"/>
    <cellStyle name="Comma 289 2" xfId="7146" xr:uid="{00000000-0005-0000-0000-0000F1030000}"/>
    <cellStyle name="Comma 289 3" xfId="4280" xr:uid="{00000000-0005-0000-0000-0000F0030000}"/>
    <cellStyle name="Comma 29" xfId="1025" xr:uid="{00000000-0005-0000-0000-0000F1030000}"/>
    <cellStyle name="Comma 29 2" xfId="7147" xr:uid="{00000000-0005-0000-0000-0000F2030000}"/>
    <cellStyle name="Comma 29 3" xfId="4281" xr:uid="{00000000-0005-0000-0000-0000F1030000}"/>
    <cellStyle name="Comma 290" xfId="1026" xr:uid="{00000000-0005-0000-0000-0000F2030000}"/>
    <cellStyle name="Comma 290 2" xfId="3231" xr:uid="{00000000-0005-0000-0000-0000F3030000}"/>
    <cellStyle name="Comma 290 2 2" xfId="3283" xr:uid="{942C4118-FF06-4D55-BD36-1B4763EC5AE5}"/>
    <cellStyle name="Comma 290 2 2 2" xfId="9025" xr:uid="{00000000-0005-0000-0000-0000F4030000}"/>
    <cellStyle name="Comma 290 2 3" xfId="6159" xr:uid="{00000000-0005-0000-0000-0000F3030000}"/>
    <cellStyle name="Comma 290 3" xfId="7148" xr:uid="{00000000-0005-0000-0000-0000F3030000}"/>
    <cellStyle name="Comma 290 4" xfId="4282" xr:uid="{00000000-0005-0000-0000-0000F2030000}"/>
    <cellStyle name="Comma 291" xfId="1027" xr:uid="{00000000-0005-0000-0000-0000F4030000}"/>
    <cellStyle name="Comma 291 2" xfId="7149" xr:uid="{00000000-0005-0000-0000-0000F5030000}"/>
    <cellStyle name="Comma 291 3" xfId="4283" xr:uid="{00000000-0005-0000-0000-0000F4030000}"/>
    <cellStyle name="Comma 292" xfId="8" xr:uid="{00000000-0005-0000-0000-0000F5030000}"/>
    <cellStyle name="Comma 292 2" xfId="1028" xr:uid="{00000000-0005-0000-0000-0000F6030000}"/>
    <cellStyle name="Comma 292 2 2" xfId="7150" xr:uid="{00000000-0005-0000-0000-0000F7030000}"/>
    <cellStyle name="Comma 292 2 3" xfId="4284" xr:uid="{00000000-0005-0000-0000-0000F6030000}"/>
    <cellStyle name="Comma 292 3" xfId="6164" xr:uid="{00000000-0005-0000-0000-0000F6030000}"/>
    <cellStyle name="Comma 292 4" xfId="3298" xr:uid="{00000000-0005-0000-0000-0000F5030000}"/>
    <cellStyle name="Comma 293" xfId="1029" xr:uid="{00000000-0005-0000-0000-0000F7030000}"/>
    <cellStyle name="Comma 293 2" xfId="7151" xr:uid="{00000000-0005-0000-0000-0000F8030000}"/>
    <cellStyle name="Comma 293 3" xfId="4285" xr:uid="{00000000-0005-0000-0000-0000F7030000}"/>
    <cellStyle name="Comma 294" xfId="1030" xr:uid="{00000000-0005-0000-0000-0000F8030000}"/>
    <cellStyle name="Comma 294 2" xfId="7152" xr:uid="{00000000-0005-0000-0000-0000F9030000}"/>
    <cellStyle name="Comma 294 3" xfId="4286" xr:uid="{00000000-0005-0000-0000-0000F8030000}"/>
    <cellStyle name="Comma 295" xfId="1031" xr:uid="{00000000-0005-0000-0000-0000F9030000}"/>
    <cellStyle name="Comma 295 2" xfId="7153" xr:uid="{00000000-0005-0000-0000-0000FA030000}"/>
    <cellStyle name="Comma 295 3" xfId="4287" xr:uid="{00000000-0005-0000-0000-0000F9030000}"/>
    <cellStyle name="Comma 296" xfId="1032" xr:uid="{00000000-0005-0000-0000-0000FA030000}"/>
    <cellStyle name="Comma 296 2" xfId="7154" xr:uid="{00000000-0005-0000-0000-0000FB030000}"/>
    <cellStyle name="Comma 296 3" xfId="4288" xr:uid="{00000000-0005-0000-0000-0000FA030000}"/>
    <cellStyle name="Comma 297" xfId="1033" xr:uid="{00000000-0005-0000-0000-0000FB030000}"/>
    <cellStyle name="Comma 297 2" xfId="7155" xr:uid="{00000000-0005-0000-0000-0000FC030000}"/>
    <cellStyle name="Comma 297 3" xfId="4289" xr:uid="{00000000-0005-0000-0000-0000FB030000}"/>
    <cellStyle name="Comma 298" xfId="1034" xr:uid="{00000000-0005-0000-0000-0000FC030000}"/>
    <cellStyle name="Comma 298 2" xfId="7156" xr:uid="{00000000-0005-0000-0000-0000FD030000}"/>
    <cellStyle name="Comma 298 3" xfId="4290" xr:uid="{00000000-0005-0000-0000-0000FC030000}"/>
    <cellStyle name="Comma 299" xfId="1035" xr:uid="{00000000-0005-0000-0000-0000FD030000}"/>
    <cellStyle name="Comma 299 2" xfId="7157" xr:uid="{00000000-0005-0000-0000-0000FE030000}"/>
    <cellStyle name="Comma 299 3" xfId="4291" xr:uid="{00000000-0005-0000-0000-0000FD030000}"/>
    <cellStyle name="Comma 3" xfId="5" xr:uid="{00000000-0005-0000-0000-0000FE030000}"/>
    <cellStyle name="Comma 3 2" xfId="1036" xr:uid="{00000000-0005-0000-0000-0000FF030000}"/>
    <cellStyle name="Comma 3 2 2" xfId="1037" xr:uid="{00000000-0005-0000-0000-000000040000}"/>
    <cellStyle name="Comma 3 2 2 2" xfId="7159" xr:uid="{00000000-0005-0000-0000-000001040000}"/>
    <cellStyle name="Comma 3 2 2 3" xfId="4293" xr:uid="{00000000-0005-0000-0000-000000040000}"/>
    <cellStyle name="Comma 3 2 3" xfId="1038" xr:uid="{00000000-0005-0000-0000-000001040000}"/>
    <cellStyle name="Comma 3 2 3 2" xfId="1039" xr:uid="{00000000-0005-0000-0000-000002040000}"/>
    <cellStyle name="Comma 3 2 3 2 2" xfId="7161" xr:uid="{00000000-0005-0000-0000-000003040000}"/>
    <cellStyle name="Comma 3 2 3 2 3" xfId="4295" xr:uid="{00000000-0005-0000-0000-000002040000}"/>
    <cellStyle name="Comma 3 2 3 3" xfId="7160" xr:uid="{00000000-0005-0000-0000-000002040000}"/>
    <cellStyle name="Comma 3 2 3 4" xfId="4294" xr:uid="{00000000-0005-0000-0000-000001040000}"/>
    <cellStyle name="Comma 3 2 4" xfId="7158" xr:uid="{00000000-0005-0000-0000-000000040000}"/>
    <cellStyle name="Comma 3 2 5" xfId="4292" xr:uid="{00000000-0005-0000-0000-0000FF030000}"/>
    <cellStyle name="Comma 3 3" xfId="1040" xr:uid="{00000000-0005-0000-0000-000003040000}"/>
    <cellStyle name="Comma 3 3 2" xfId="1041" xr:uid="{00000000-0005-0000-0000-000004040000}"/>
    <cellStyle name="Comma 3 3 2 2" xfId="7163" xr:uid="{00000000-0005-0000-0000-000005040000}"/>
    <cellStyle name="Comma 3 3 2 3" xfId="4297" xr:uid="{00000000-0005-0000-0000-000004040000}"/>
    <cellStyle name="Comma 3 3 3" xfId="7162" xr:uid="{00000000-0005-0000-0000-000004040000}"/>
    <cellStyle name="Comma 3 3 4" xfId="4296" xr:uid="{00000000-0005-0000-0000-000003040000}"/>
    <cellStyle name="Comma 3 4" xfId="1042" xr:uid="{00000000-0005-0000-0000-000005040000}"/>
    <cellStyle name="Comma 3 4 2" xfId="1043" xr:uid="{00000000-0005-0000-0000-000006040000}"/>
    <cellStyle name="Comma 3 4 2 2" xfId="1044" xr:uid="{00000000-0005-0000-0000-000007040000}"/>
    <cellStyle name="Comma 3 4 2 2 2" xfId="1045" xr:uid="{00000000-0005-0000-0000-000008040000}"/>
    <cellStyle name="Comma 3 4 2 2 2 2" xfId="1046" xr:uid="{00000000-0005-0000-0000-000009040000}"/>
    <cellStyle name="Comma 3 4 2 2 2 2 2" xfId="7168" xr:uid="{00000000-0005-0000-0000-00000A040000}"/>
    <cellStyle name="Comma 3 4 2 2 2 2 3" xfId="4302" xr:uid="{00000000-0005-0000-0000-000009040000}"/>
    <cellStyle name="Comma 3 4 2 2 2 3" xfId="7167" xr:uid="{00000000-0005-0000-0000-000009040000}"/>
    <cellStyle name="Comma 3 4 2 2 2 4" xfId="4301" xr:uid="{00000000-0005-0000-0000-000008040000}"/>
    <cellStyle name="Comma 3 4 2 2 3" xfId="1047" xr:uid="{00000000-0005-0000-0000-00000A040000}"/>
    <cellStyle name="Comma 3 4 2 2 3 2" xfId="7169" xr:uid="{00000000-0005-0000-0000-00000B040000}"/>
    <cellStyle name="Comma 3 4 2 2 3 3" xfId="4303" xr:uid="{00000000-0005-0000-0000-00000A040000}"/>
    <cellStyle name="Comma 3 4 2 2 4" xfId="7166" xr:uid="{00000000-0005-0000-0000-000008040000}"/>
    <cellStyle name="Comma 3 4 2 2 5" xfId="4300" xr:uid="{00000000-0005-0000-0000-000007040000}"/>
    <cellStyle name="Comma 3 4 2 3" xfId="1048" xr:uid="{00000000-0005-0000-0000-00000B040000}"/>
    <cellStyle name="Comma 3 4 2 3 2" xfId="7170" xr:uid="{00000000-0005-0000-0000-00000C040000}"/>
    <cellStyle name="Comma 3 4 2 3 3" xfId="4304" xr:uid="{00000000-0005-0000-0000-00000B040000}"/>
    <cellStyle name="Comma 3 4 2 4" xfId="7165" xr:uid="{00000000-0005-0000-0000-000007040000}"/>
    <cellStyle name="Comma 3 4 2 5" xfId="4299" xr:uid="{00000000-0005-0000-0000-000006040000}"/>
    <cellStyle name="Comma 3 4 3" xfId="1049" xr:uid="{00000000-0005-0000-0000-00000C040000}"/>
    <cellStyle name="Comma 3 4 3 2" xfId="7171" xr:uid="{00000000-0005-0000-0000-00000D040000}"/>
    <cellStyle name="Comma 3 4 3 3" xfId="4305" xr:uid="{00000000-0005-0000-0000-00000C040000}"/>
    <cellStyle name="Comma 3 4 4" xfId="7164" xr:uid="{00000000-0005-0000-0000-000006040000}"/>
    <cellStyle name="Comma 3 4 5" xfId="4298" xr:uid="{00000000-0005-0000-0000-000005040000}"/>
    <cellStyle name="Comma 3 5" xfId="1050" xr:uid="{00000000-0005-0000-0000-00000D040000}"/>
    <cellStyle name="Comma 3 5 2" xfId="7172" xr:uid="{00000000-0005-0000-0000-00000E040000}"/>
    <cellStyle name="Comma 3 5 3" xfId="4306" xr:uid="{00000000-0005-0000-0000-00000D040000}"/>
    <cellStyle name="Comma 3 6" xfId="23" xr:uid="{00000000-0005-0000-0000-00000E040000}"/>
    <cellStyle name="Comma 3 6 2" xfId="1051" xr:uid="{00000000-0005-0000-0000-00000F040000}"/>
    <cellStyle name="Comma 3 6 2 2" xfId="7173" xr:uid="{00000000-0005-0000-0000-000010040000}"/>
    <cellStyle name="Comma 3 6 2 3" xfId="4307" xr:uid="{00000000-0005-0000-0000-00000F040000}"/>
    <cellStyle name="Comma 3 6 3" xfId="6177" xr:uid="{00000000-0005-0000-0000-00000F040000}"/>
    <cellStyle name="Comma 3 6 4" xfId="3311" xr:uid="{00000000-0005-0000-0000-00000E040000}"/>
    <cellStyle name="Comma 3 7" xfId="6162" xr:uid="{00000000-0005-0000-0000-0000FF030000}"/>
    <cellStyle name="Comma 3 8" xfId="3296" xr:uid="{00000000-0005-0000-0000-0000FE030000}"/>
    <cellStyle name="Comma 30" xfId="1052" xr:uid="{00000000-0005-0000-0000-000010040000}"/>
    <cellStyle name="Comma 30 2" xfId="7174" xr:uid="{00000000-0005-0000-0000-000011040000}"/>
    <cellStyle name="Comma 30 3" xfId="4308" xr:uid="{00000000-0005-0000-0000-000010040000}"/>
    <cellStyle name="Comma 300" xfId="1053" xr:uid="{00000000-0005-0000-0000-000011040000}"/>
    <cellStyle name="Comma 300 2" xfId="7175" xr:uid="{00000000-0005-0000-0000-000012040000}"/>
    <cellStyle name="Comma 300 3" xfId="4309" xr:uid="{00000000-0005-0000-0000-000011040000}"/>
    <cellStyle name="Comma 301" xfId="1054" xr:uid="{00000000-0005-0000-0000-000012040000}"/>
    <cellStyle name="Comma 301 2" xfId="7176" xr:uid="{00000000-0005-0000-0000-000013040000}"/>
    <cellStyle name="Comma 301 3" xfId="4310" xr:uid="{00000000-0005-0000-0000-000012040000}"/>
    <cellStyle name="Comma 302" xfId="1055" xr:uid="{00000000-0005-0000-0000-000013040000}"/>
    <cellStyle name="Comma 302 2" xfId="7177" xr:uid="{00000000-0005-0000-0000-000014040000}"/>
    <cellStyle name="Comma 302 3" xfId="4311" xr:uid="{00000000-0005-0000-0000-000013040000}"/>
    <cellStyle name="Comma 303" xfId="1056" xr:uid="{00000000-0005-0000-0000-000014040000}"/>
    <cellStyle name="Comma 303 2" xfId="7178" xr:uid="{00000000-0005-0000-0000-000015040000}"/>
    <cellStyle name="Comma 303 3" xfId="4312" xr:uid="{00000000-0005-0000-0000-000014040000}"/>
    <cellStyle name="Comma 304" xfId="1057" xr:uid="{00000000-0005-0000-0000-000015040000}"/>
    <cellStyle name="Comma 304 2" xfId="7179" xr:uid="{00000000-0005-0000-0000-000016040000}"/>
    <cellStyle name="Comma 304 3" xfId="4313" xr:uid="{00000000-0005-0000-0000-000015040000}"/>
    <cellStyle name="Comma 305" xfId="1058" xr:uid="{00000000-0005-0000-0000-000016040000}"/>
    <cellStyle name="Comma 305 2" xfId="7180" xr:uid="{00000000-0005-0000-0000-000017040000}"/>
    <cellStyle name="Comma 305 3" xfId="4314" xr:uid="{00000000-0005-0000-0000-000016040000}"/>
    <cellStyle name="Comma 306" xfId="1059" xr:uid="{00000000-0005-0000-0000-000017040000}"/>
    <cellStyle name="Comma 306 2" xfId="7181" xr:uid="{00000000-0005-0000-0000-000018040000}"/>
    <cellStyle name="Comma 306 3" xfId="4315" xr:uid="{00000000-0005-0000-0000-000017040000}"/>
    <cellStyle name="Comma 307" xfId="1060" xr:uid="{00000000-0005-0000-0000-000018040000}"/>
    <cellStyle name="Comma 307 2" xfId="7182" xr:uid="{00000000-0005-0000-0000-000019040000}"/>
    <cellStyle name="Comma 307 3" xfId="4316" xr:uid="{00000000-0005-0000-0000-000018040000}"/>
    <cellStyle name="Comma 308" xfId="1061" xr:uid="{00000000-0005-0000-0000-000019040000}"/>
    <cellStyle name="Comma 308 2" xfId="7183" xr:uid="{00000000-0005-0000-0000-00001A040000}"/>
    <cellStyle name="Comma 308 3" xfId="4317" xr:uid="{00000000-0005-0000-0000-000019040000}"/>
    <cellStyle name="Comma 309" xfId="1062" xr:uid="{00000000-0005-0000-0000-00001A040000}"/>
    <cellStyle name="Comma 309 2" xfId="7184" xr:uid="{00000000-0005-0000-0000-00001B040000}"/>
    <cellStyle name="Comma 309 3" xfId="4318" xr:uid="{00000000-0005-0000-0000-00001A040000}"/>
    <cellStyle name="Comma 31" xfId="1063" xr:uid="{00000000-0005-0000-0000-00001B040000}"/>
    <cellStyle name="Comma 31 2" xfId="7185" xr:uid="{00000000-0005-0000-0000-00001C040000}"/>
    <cellStyle name="Comma 31 3" xfId="4319" xr:uid="{00000000-0005-0000-0000-00001B040000}"/>
    <cellStyle name="Comma 310" xfId="1064" xr:uid="{00000000-0005-0000-0000-00001C040000}"/>
    <cellStyle name="Comma 310 2" xfId="7186" xr:uid="{00000000-0005-0000-0000-00001D040000}"/>
    <cellStyle name="Comma 310 3" xfId="4320" xr:uid="{00000000-0005-0000-0000-00001C040000}"/>
    <cellStyle name="Comma 311" xfId="1065" xr:uid="{00000000-0005-0000-0000-00001D040000}"/>
    <cellStyle name="Comma 311 2" xfId="7187" xr:uid="{00000000-0005-0000-0000-00001E040000}"/>
    <cellStyle name="Comma 311 3" xfId="4321" xr:uid="{00000000-0005-0000-0000-00001D040000}"/>
    <cellStyle name="Comma 312" xfId="1066" xr:uid="{00000000-0005-0000-0000-00001E040000}"/>
    <cellStyle name="Comma 312 2" xfId="7188" xr:uid="{00000000-0005-0000-0000-00001F040000}"/>
    <cellStyle name="Comma 312 3" xfId="4322" xr:uid="{00000000-0005-0000-0000-00001E040000}"/>
    <cellStyle name="Comma 313" xfId="1067" xr:uid="{00000000-0005-0000-0000-00001F040000}"/>
    <cellStyle name="Comma 313 2" xfId="7189" xr:uid="{00000000-0005-0000-0000-000020040000}"/>
    <cellStyle name="Comma 313 3" xfId="4323" xr:uid="{00000000-0005-0000-0000-00001F040000}"/>
    <cellStyle name="Comma 314" xfId="1068" xr:uid="{00000000-0005-0000-0000-000020040000}"/>
    <cellStyle name="Comma 314 2" xfId="7190" xr:uid="{00000000-0005-0000-0000-000021040000}"/>
    <cellStyle name="Comma 314 3" xfId="4324" xr:uid="{00000000-0005-0000-0000-000020040000}"/>
    <cellStyle name="Comma 315" xfId="1069" xr:uid="{00000000-0005-0000-0000-000021040000}"/>
    <cellStyle name="Comma 315 2" xfId="7191" xr:uid="{00000000-0005-0000-0000-000022040000}"/>
    <cellStyle name="Comma 315 3" xfId="4325" xr:uid="{00000000-0005-0000-0000-000021040000}"/>
    <cellStyle name="Comma 316" xfId="1070" xr:uid="{00000000-0005-0000-0000-000022040000}"/>
    <cellStyle name="Comma 316 2" xfId="7192" xr:uid="{00000000-0005-0000-0000-000023040000}"/>
    <cellStyle name="Comma 316 3" xfId="4326" xr:uid="{00000000-0005-0000-0000-000022040000}"/>
    <cellStyle name="Comma 317" xfId="1071" xr:uid="{00000000-0005-0000-0000-000023040000}"/>
    <cellStyle name="Comma 317 2" xfId="7193" xr:uid="{00000000-0005-0000-0000-000024040000}"/>
    <cellStyle name="Comma 317 3" xfId="4327" xr:uid="{00000000-0005-0000-0000-000023040000}"/>
    <cellStyle name="Comma 318" xfId="1072" xr:uid="{00000000-0005-0000-0000-000024040000}"/>
    <cellStyle name="Comma 318 2" xfId="7194" xr:uid="{00000000-0005-0000-0000-000025040000}"/>
    <cellStyle name="Comma 318 3" xfId="4328" xr:uid="{00000000-0005-0000-0000-000024040000}"/>
    <cellStyle name="Comma 319" xfId="1073" xr:uid="{00000000-0005-0000-0000-000025040000}"/>
    <cellStyle name="Comma 319 2" xfId="7195" xr:uid="{00000000-0005-0000-0000-000026040000}"/>
    <cellStyle name="Comma 319 3" xfId="4329" xr:uid="{00000000-0005-0000-0000-000025040000}"/>
    <cellStyle name="Comma 32" xfId="1074" xr:uid="{00000000-0005-0000-0000-000026040000}"/>
    <cellStyle name="Comma 32 2" xfId="7196" xr:uid="{00000000-0005-0000-0000-000027040000}"/>
    <cellStyle name="Comma 32 3" xfId="4330" xr:uid="{00000000-0005-0000-0000-000026040000}"/>
    <cellStyle name="Comma 320" xfId="1075" xr:uid="{00000000-0005-0000-0000-000027040000}"/>
    <cellStyle name="Comma 320 2" xfId="3192" xr:uid="{00000000-0005-0000-0000-000028040000}"/>
    <cellStyle name="Comma 320 2 2" xfId="8986" xr:uid="{00000000-0005-0000-0000-000029040000}"/>
    <cellStyle name="Comma 320 2 3" xfId="6120" xr:uid="{00000000-0005-0000-0000-000028040000}"/>
    <cellStyle name="Comma 320 3" xfId="7197" xr:uid="{00000000-0005-0000-0000-000028040000}"/>
    <cellStyle name="Comma 320 4" xfId="4331" xr:uid="{00000000-0005-0000-0000-000027040000}"/>
    <cellStyle name="Comma 321" xfId="1076" xr:uid="{00000000-0005-0000-0000-000029040000}"/>
    <cellStyle name="Comma 321 2" xfId="3193" xr:uid="{00000000-0005-0000-0000-00002A040000}"/>
    <cellStyle name="Comma 321 2 2" xfId="8987" xr:uid="{00000000-0005-0000-0000-00002B040000}"/>
    <cellStyle name="Comma 321 2 3" xfId="6121" xr:uid="{00000000-0005-0000-0000-00002A040000}"/>
    <cellStyle name="Comma 321 3" xfId="7198" xr:uid="{00000000-0005-0000-0000-00002A040000}"/>
    <cellStyle name="Comma 321 4" xfId="4332" xr:uid="{00000000-0005-0000-0000-000029040000}"/>
    <cellStyle name="Comma 322" xfId="1077" xr:uid="{00000000-0005-0000-0000-00002B040000}"/>
    <cellStyle name="Comma 322 2" xfId="3195" xr:uid="{00000000-0005-0000-0000-00002C040000}"/>
    <cellStyle name="Comma 322 2 2" xfId="8989" xr:uid="{00000000-0005-0000-0000-00002D040000}"/>
    <cellStyle name="Comma 322 2 3" xfId="6123" xr:uid="{00000000-0005-0000-0000-00002C040000}"/>
    <cellStyle name="Comma 322 3" xfId="7199" xr:uid="{00000000-0005-0000-0000-00002C040000}"/>
    <cellStyle name="Comma 322 4" xfId="4333" xr:uid="{00000000-0005-0000-0000-00002B040000}"/>
    <cellStyle name="Comma 323" xfId="1078" xr:uid="{00000000-0005-0000-0000-00002D040000}"/>
    <cellStyle name="Comma 323 2" xfId="3196" xr:uid="{00000000-0005-0000-0000-00002E040000}"/>
    <cellStyle name="Comma 323 2 2" xfId="8990" xr:uid="{00000000-0005-0000-0000-00002F040000}"/>
    <cellStyle name="Comma 323 2 3" xfId="8985" xr:uid="{05C04FCA-F57E-4F22-AEEF-42656B1EEA6A}"/>
    <cellStyle name="Comma 323 2 4" xfId="6124" xr:uid="{00000000-0005-0000-0000-00002E040000}"/>
    <cellStyle name="Comma 323 3" xfId="7200" xr:uid="{00000000-0005-0000-0000-00002E040000}"/>
    <cellStyle name="Comma 323 4" xfId="4334" xr:uid="{00000000-0005-0000-0000-00002D040000}"/>
    <cellStyle name="Comma 324" xfId="1079" xr:uid="{00000000-0005-0000-0000-00002F040000}"/>
    <cellStyle name="Comma 324 2" xfId="3197" xr:uid="{00000000-0005-0000-0000-000030040000}"/>
    <cellStyle name="Comma 324 2 2" xfId="8991" xr:uid="{00000000-0005-0000-0000-000031040000}"/>
    <cellStyle name="Comma 324 2 3" xfId="8984" xr:uid="{4BA2FA88-F442-4B7D-A21D-009C0C06947E}"/>
    <cellStyle name="Comma 324 2 4" xfId="6125" xr:uid="{00000000-0005-0000-0000-000030040000}"/>
    <cellStyle name="Comma 324 3" xfId="7201" xr:uid="{00000000-0005-0000-0000-000030040000}"/>
    <cellStyle name="Comma 324 4" xfId="4335" xr:uid="{00000000-0005-0000-0000-00002F040000}"/>
    <cellStyle name="Comma 325" xfId="1080" xr:uid="{00000000-0005-0000-0000-000031040000}"/>
    <cellStyle name="Comma 325 2" xfId="3198" xr:uid="{00000000-0005-0000-0000-000032040000}"/>
    <cellStyle name="Comma 325 2 2" xfId="8992" xr:uid="{00000000-0005-0000-0000-000033040000}"/>
    <cellStyle name="Comma 325 2 3" xfId="6126" xr:uid="{00000000-0005-0000-0000-000032040000}"/>
    <cellStyle name="Comma 325 3" xfId="7202" xr:uid="{00000000-0005-0000-0000-000032040000}"/>
    <cellStyle name="Comma 325 4" xfId="4336" xr:uid="{00000000-0005-0000-0000-000031040000}"/>
    <cellStyle name="Comma 326" xfId="1081" xr:uid="{00000000-0005-0000-0000-000033040000}"/>
    <cellStyle name="Comma 326 2" xfId="3199" xr:uid="{00000000-0005-0000-0000-000034040000}"/>
    <cellStyle name="Comma 326 2 2" xfId="8993" xr:uid="{00000000-0005-0000-0000-000035040000}"/>
    <cellStyle name="Comma 326 2 3" xfId="6127" xr:uid="{00000000-0005-0000-0000-000034040000}"/>
    <cellStyle name="Comma 326 3" xfId="7203" xr:uid="{00000000-0005-0000-0000-000034040000}"/>
    <cellStyle name="Comma 326 4" xfId="4337" xr:uid="{00000000-0005-0000-0000-000033040000}"/>
    <cellStyle name="Comma 327" xfId="1082" xr:uid="{00000000-0005-0000-0000-000035040000}"/>
    <cellStyle name="Comma 327 2" xfId="3200" xr:uid="{00000000-0005-0000-0000-000036040000}"/>
    <cellStyle name="Comma 327 2 2" xfId="8994" xr:uid="{00000000-0005-0000-0000-000037040000}"/>
    <cellStyle name="Comma 327 2 3" xfId="6128" xr:uid="{00000000-0005-0000-0000-000036040000}"/>
    <cellStyle name="Comma 327 3" xfId="7204" xr:uid="{00000000-0005-0000-0000-000036040000}"/>
    <cellStyle name="Comma 327 4" xfId="4338" xr:uid="{00000000-0005-0000-0000-000035040000}"/>
    <cellStyle name="Comma 328" xfId="1083" xr:uid="{00000000-0005-0000-0000-000037040000}"/>
    <cellStyle name="Comma 328 2" xfId="3201" xr:uid="{00000000-0005-0000-0000-000038040000}"/>
    <cellStyle name="Comma 328 2 2" xfId="8995" xr:uid="{00000000-0005-0000-0000-000039040000}"/>
    <cellStyle name="Comma 328 2 3" xfId="6129" xr:uid="{00000000-0005-0000-0000-000038040000}"/>
    <cellStyle name="Comma 328 3" xfId="7205" xr:uid="{00000000-0005-0000-0000-000038040000}"/>
    <cellStyle name="Comma 328 4" xfId="4339" xr:uid="{00000000-0005-0000-0000-000037040000}"/>
    <cellStyle name="Comma 329" xfId="1084" xr:uid="{00000000-0005-0000-0000-000039040000}"/>
    <cellStyle name="Comma 329 2" xfId="3202" xr:uid="{00000000-0005-0000-0000-00003A040000}"/>
    <cellStyle name="Comma 329 2 2" xfId="8996" xr:uid="{00000000-0005-0000-0000-00003B040000}"/>
    <cellStyle name="Comma 329 2 3" xfId="6130" xr:uid="{00000000-0005-0000-0000-00003A040000}"/>
    <cellStyle name="Comma 329 3" xfId="7206" xr:uid="{00000000-0005-0000-0000-00003A040000}"/>
    <cellStyle name="Comma 329 4" xfId="4340" xr:uid="{00000000-0005-0000-0000-000039040000}"/>
    <cellStyle name="Comma 33" xfId="1085" xr:uid="{00000000-0005-0000-0000-00003B040000}"/>
    <cellStyle name="Comma 33 2" xfId="7207" xr:uid="{00000000-0005-0000-0000-00003C040000}"/>
    <cellStyle name="Comma 33 3" xfId="4341" xr:uid="{00000000-0005-0000-0000-00003B040000}"/>
    <cellStyle name="Comma 330" xfId="1086" xr:uid="{00000000-0005-0000-0000-00003C040000}"/>
    <cellStyle name="Comma 330 2" xfId="3203" xr:uid="{00000000-0005-0000-0000-00003D040000}"/>
    <cellStyle name="Comma 330 2 2" xfId="8997" xr:uid="{00000000-0005-0000-0000-00003E040000}"/>
    <cellStyle name="Comma 330 2 3" xfId="6131" xr:uid="{00000000-0005-0000-0000-00003D040000}"/>
    <cellStyle name="Comma 330 3" xfId="7208" xr:uid="{00000000-0005-0000-0000-00003D040000}"/>
    <cellStyle name="Comma 330 4" xfId="4342" xr:uid="{00000000-0005-0000-0000-00003C040000}"/>
    <cellStyle name="Comma 331" xfId="1087" xr:uid="{00000000-0005-0000-0000-00003E040000}"/>
    <cellStyle name="Comma 331 2" xfId="3204" xr:uid="{00000000-0005-0000-0000-00003F040000}"/>
    <cellStyle name="Comma 331 2 2" xfId="8998" xr:uid="{00000000-0005-0000-0000-000040040000}"/>
    <cellStyle name="Comma 331 2 3" xfId="6132" xr:uid="{00000000-0005-0000-0000-00003F040000}"/>
    <cellStyle name="Comma 331 3" xfId="7209" xr:uid="{00000000-0005-0000-0000-00003F040000}"/>
    <cellStyle name="Comma 331 4" xfId="4343" xr:uid="{00000000-0005-0000-0000-00003E040000}"/>
    <cellStyle name="Comma 332" xfId="1088" xr:uid="{00000000-0005-0000-0000-000040040000}"/>
    <cellStyle name="Comma 332 2" xfId="7210" xr:uid="{00000000-0005-0000-0000-000041040000}"/>
    <cellStyle name="Comma 332 3" xfId="4344" xr:uid="{00000000-0005-0000-0000-000040040000}"/>
    <cellStyle name="Comma 333" xfId="1089" xr:uid="{00000000-0005-0000-0000-000041040000}"/>
    <cellStyle name="Comma 333 2" xfId="7211" xr:uid="{00000000-0005-0000-0000-000042040000}"/>
    <cellStyle name="Comma 333 3" xfId="4345" xr:uid="{00000000-0005-0000-0000-000041040000}"/>
    <cellStyle name="Comma 334" xfId="1090" xr:uid="{00000000-0005-0000-0000-000042040000}"/>
    <cellStyle name="Comma 334 2" xfId="7212" xr:uid="{00000000-0005-0000-0000-000043040000}"/>
    <cellStyle name="Comma 334 3" xfId="4346" xr:uid="{00000000-0005-0000-0000-000042040000}"/>
    <cellStyle name="Comma 335" xfId="1091" xr:uid="{00000000-0005-0000-0000-000043040000}"/>
    <cellStyle name="Comma 335 2" xfId="7213" xr:uid="{00000000-0005-0000-0000-000044040000}"/>
    <cellStyle name="Comma 335 3" xfId="4347" xr:uid="{00000000-0005-0000-0000-000043040000}"/>
    <cellStyle name="Comma 336" xfId="1092" xr:uid="{00000000-0005-0000-0000-000044040000}"/>
    <cellStyle name="Comma 336 2" xfId="7214" xr:uid="{00000000-0005-0000-0000-000045040000}"/>
    <cellStyle name="Comma 336 3" xfId="4348" xr:uid="{00000000-0005-0000-0000-000044040000}"/>
    <cellStyle name="Comma 337" xfId="1093" xr:uid="{00000000-0005-0000-0000-000045040000}"/>
    <cellStyle name="Comma 337 2" xfId="7215" xr:uid="{00000000-0005-0000-0000-000046040000}"/>
    <cellStyle name="Comma 337 3" xfId="4349" xr:uid="{00000000-0005-0000-0000-000045040000}"/>
    <cellStyle name="Comma 338" xfId="1094" xr:uid="{00000000-0005-0000-0000-000046040000}"/>
    <cellStyle name="Comma 338 2" xfId="7216" xr:uid="{00000000-0005-0000-0000-000047040000}"/>
    <cellStyle name="Comma 338 3" xfId="4350" xr:uid="{00000000-0005-0000-0000-000046040000}"/>
    <cellStyle name="Comma 339" xfId="1095" xr:uid="{00000000-0005-0000-0000-000047040000}"/>
    <cellStyle name="Comma 339 2" xfId="7217" xr:uid="{00000000-0005-0000-0000-000048040000}"/>
    <cellStyle name="Comma 339 3" xfId="4351" xr:uid="{00000000-0005-0000-0000-000047040000}"/>
    <cellStyle name="Comma 34" xfId="1096" xr:uid="{00000000-0005-0000-0000-000048040000}"/>
    <cellStyle name="Comma 34 2" xfId="7218" xr:uid="{00000000-0005-0000-0000-000049040000}"/>
    <cellStyle name="Comma 34 3" xfId="4352" xr:uid="{00000000-0005-0000-0000-000048040000}"/>
    <cellStyle name="Comma 340" xfId="1097" xr:uid="{00000000-0005-0000-0000-000049040000}"/>
    <cellStyle name="Comma 340 2" xfId="7219" xr:uid="{00000000-0005-0000-0000-00004A040000}"/>
    <cellStyle name="Comma 340 3" xfId="4353" xr:uid="{00000000-0005-0000-0000-000049040000}"/>
    <cellStyle name="Comma 341" xfId="1098" xr:uid="{00000000-0005-0000-0000-00004A040000}"/>
    <cellStyle name="Comma 341 2" xfId="3217" xr:uid="{00000000-0005-0000-0000-00004B040000}"/>
    <cellStyle name="Comma 341 2 2" xfId="9011" xr:uid="{00000000-0005-0000-0000-00004C040000}"/>
    <cellStyle name="Comma 341 2 3" xfId="6145" xr:uid="{00000000-0005-0000-0000-00004B040000}"/>
    <cellStyle name="Comma 341 3" xfId="7220" xr:uid="{00000000-0005-0000-0000-00004B040000}"/>
    <cellStyle name="Comma 341 4" xfId="4354" xr:uid="{00000000-0005-0000-0000-00004A040000}"/>
    <cellStyle name="Comma 342" xfId="1099" xr:uid="{00000000-0005-0000-0000-00004C040000}"/>
    <cellStyle name="Comma 342 2" xfId="3218" xr:uid="{00000000-0005-0000-0000-00004D040000}"/>
    <cellStyle name="Comma 342 2 2" xfId="9012" xr:uid="{00000000-0005-0000-0000-00004E040000}"/>
    <cellStyle name="Comma 342 2 3" xfId="6146" xr:uid="{00000000-0005-0000-0000-00004D040000}"/>
    <cellStyle name="Comma 342 3" xfId="7221" xr:uid="{00000000-0005-0000-0000-00004D040000}"/>
    <cellStyle name="Comma 342 4" xfId="4355" xr:uid="{00000000-0005-0000-0000-00004C040000}"/>
    <cellStyle name="Comma 343" xfId="1100" xr:uid="{00000000-0005-0000-0000-00004E040000}"/>
    <cellStyle name="Comma 343 2" xfId="3219" xr:uid="{00000000-0005-0000-0000-00004F040000}"/>
    <cellStyle name="Comma 343 2 2" xfId="9013" xr:uid="{00000000-0005-0000-0000-000050040000}"/>
    <cellStyle name="Comma 343 2 3" xfId="6147" xr:uid="{00000000-0005-0000-0000-00004F040000}"/>
    <cellStyle name="Comma 343 3" xfId="7222" xr:uid="{00000000-0005-0000-0000-00004F040000}"/>
    <cellStyle name="Comma 343 4" xfId="4356" xr:uid="{00000000-0005-0000-0000-00004E040000}"/>
    <cellStyle name="Comma 344" xfId="1101" xr:uid="{00000000-0005-0000-0000-000050040000}"/>
    <cellStyle name="Comma 344 2" xfId="3220" xr:uid="{00000000-0005-0000-0000-000051040000}"/>
    <cellStyle name="Comma 344 2 2" xfId="9014" xr:uid="{00000000-0005-0000-0000-000052040000}"/>
    <cellStyle name="Comma 344 2 3" xfId="6148" xr:uid="{00000000-0005-0000-0000-000051040000}"/>
    <cellStyle name="Comma 344 3" xfId="7223" xr:uid="{00000000-0005-0000-0000-000051040000}"/>
    <cellStyle name="Comma 344 4" xfId="4357" xr:uid="{00000000-0005-0000-0000-000050040000}"/>
    <cellStyle name="Comma 345" xfId="1102" xr:uid="{00000000-0005-0000-0000-000052040000}"/>
    <cellStyle name="Comma 345 2" xfId="3221" xr:uid="{00000000-0005-0000-0000-000053040000}"/>
    <cellStyle name="Comma 345 2 2" xfId="9015" xr:uid="{00000000-0005-0000-0000-000054040000}"/>
    <cellStyle name="Comma 345 2 3" xfId="6149" xr:uid="{00000000-0005-0000-0000-000053040000}"/>
    <cellStyle name="Comma 345 3" xfId="3258" xr:uid="{4B7D7A3E-A192-45FB-B22C-D941E2FF739C}"/>
    <cellStyle name="Comma 345 3 2" xfId="7224" xr:uid="{00000000-0005-0000-0000-000053040000}"/>
    <cellStyle name="Comma 345 4" xfId="4358" xr:uid="{00000000-0005-0000-0000-000052040000}"/>
    <cellStyle name="Comma 346" xfId="1103" xr:uid="{00000000-0005-0000-0000-000054040000}"/>
    <cellStyle name="Comma 346 2" xfId="3222" xr:uid="{00000000-0005-0000-0000-000055040000}"/>
    <cellStyle name="Comma 346 2 2" xfId="9016" xr:uid="{00000000-0005-0000-0000-000056040000}"/>
    <cellStyle name="Comma 346 2 3" xfId="6150" xr:uid="{00000000-0005-0000-0000-000055040000}"/>
    <cellStyle name="Comma 346 3" xfId="7225" xr:uid="{00000000-0005-0000-0000-000055040000}"/>
    <cellStyle name="Comma 346 4" xfId="4359" xr:uid="{00000000-0005-0000-0000-000054040000}"/>
    <cellStyle name="Comma 347" xfId="1104" xr:uid="{00000000-0005-0000-0000-000056040000}"/>
    <cellStyle name="Comma 347 2" xfId="3223" xr:uid="{00000000-0005-0000-0000-000057040000}"/>
    <cellStyle name="Comma 347 2 2" xfId="9017" xr:uid="{00000000-0005-0000-0000-000058040000}"/>
    <cellStyle name="Comma 347 2 3" xfId="6151" xr:uid="{00000000-0005-0000-0000-000057040000}"/>
    <cellStyle name="Comma 347 3" xfId="7226" xr:uid="{00000000-0005-0000-0000-000057040000}"/>
    <cellStyle name="Comma 347 4" xfId="4360" xr:uid="{00000000-0005-0000-0000-000056040000}"/>
    <cellStyle name="Comma 348" xfId="1105" xr:uid="{00000000-0005-0000-0000-000058040000}"/>
    <cellStyle name="Comma 348 2" xfId="3224" xr:uid="{00000000-0005-0000-0000-000059040000}"/>
    <cellStyle name="Comma 348 2 2" xfId="9018" xr:uid="{00000000-0005-0000-0000-00005A040000}"/>
    <cellStyle name="Comma 348 2 3" xfId="6152" xr:uid="{00000000-0005-0000-0000-000059040000}"/>
    <cellStyle name="Comma 348 3" xfId="7227" xr:uid="{00000000-0005-0000-0000-000059040000}"/>
    <cellStyle name="Comma 348 4" xfId="4361" xr:uid="{00000000-0005-0000-0000-000058040000}"/>
    <cellStyle name="Comma 349" xfId="1106" xr:uid="{00000000-0005-0000-0000-00005A040000}"/>
    <cellStyle name="Comma 349 2" xfId="3225" xr:uid="{00000000-0005-0000-0000-00005B040000}"/>
    <cellStyle name="Comma 349 2 2" xfId="9019" xr:uid="{00000000-0005-0000-0000-00005C040000}"/>
    <cellStyle name="Comma 349 2 3" xfId="6153" xr:uid="{00000000-0005-0000-0000-00005B040000}"/>
    <cellStyle name="Comma 349 3" xfId="7228" xr:uid="{00000000-0005-0000-0000-00005B040000}"/>
    <cellStyle name="Comma 349 4" xfId="4362" xr:uid="{00000000-0005-0000-0000-00005A040000}"/>
    <cellStyle name="Comma 35" xfId="1107" xr:uid="{00000000-0005-0000-0000-00005C040000}"/>
    <cellStyle name="Comma 35 2" xfId="1108" xr:uid="{00000000-0005-0000-0000-00005D040000}"/>
    <cellStyle name="Comma 35 2 2" xfId="1109" xr:uid="{00000000-0005-0000-0000-00005E040000}"/>
    <cellStyle name="Comma 35 2 2 2" xfId="7231" xr:uid="{00000000-0005-0000-0000-00005F040000}"/>
    <cellStyle name="Comma 35 2 2 3" xfId="4365" xr:uid="{00000000-0005-0000-0000-00005E040000}"/>
    <cellStyle name="Comma 35 2 3" xfId="7230" xr:uid="{00000000-0005-0000-0000-00005E040000}"/>
    <cellStyle name="Comma 35 2 4" xfId="4364" xr:uid="{00000000-0005-0000-0000-00005D040000}"/>
    <cellStyle name="Comma 35 3" xfId="1110" xr:uid="{00000000-0005-0000-0000-00005F040000}"/>
    <cellStyle name="Comma 35 3 2" xfId="7232" xr:uid="{00000000-0005-0000-0000-000060040000}"/>
    <cellStyle name="Comma 35 3 3" xfId="4366" xr:uid="{00000000-0005-0000-0000-00005F040000}"/>
    <cellStyle name="Comma 35 4" xfId="7229" xr:uid="{00000000-0005-0000-0000-00005D040000}"/>
    <cellStyle name="Comma 35 5" xfId="4363" xr:uid="{00000000-0005-0000-0000-00005C040000}"/>
    <cellStyle name="Comma 350" xfId="1111" xr:uid="{00000000-0005-0000-0000-000060040000}"/>
    <cellStyle name="Comma 350 2" xfId="3226" xr:uid="{00000000-0005-0000-0000-000061040000}"/>
    <cellStyle name="Comma 350 2 2" xfId="9020" xr:uid="{00000000-0005-0000-0000-000062040000}"/>
    <cellStyle name="Comma 350 2 3" xfId="6154" xr:uid="{00000000-0005-0000-0000-000061040000}"/>
    <cellStyle name="Comma 350 3" xfId="7233" xr:uid="{00000000-0005-0000-0000-000061040000}"/>
    <cellStyle name="Comma 350 4" xfId="4367" xr:uid="{00000000-0005-0000-0000-000060040000}"/>
    <cellStyle name="Comma 351" xfId="1112" xr:uid="{00000000-0005-0000-0000-000062040000}"/>
    <cellStyle name="Comma 351 2" xfId="3227" xr:uid="{00000000-0005-0000-0000-000063040000}"/>
    <cellStyle name="Comma 351 2 2" xfId="9021" xr:uid="{00000000-0005-0000-0000-000064040000}"/>
    <cellStyle name="Comma 351 2 3" xfId="6155" xr:uid="{00000000-0005-0000-0000-000063040000}"/>
    <cellStyle name="Comma 351 3" xfId="7234" xr:uid="{00000000-0005-0000-0000-000063040000}"/>
    <cellStyle name="Comma 351 4" xfId="4368" xr:uid="{00000000-0005-0000-0000-000062040000}"/>
    <cellStyle name="Comma 352" xfId="1113" xr:uid="{00000000-0005-0000-0000-000064040000}"/>
    <cellStyle name="Comma 352 2" xfId="3228" xr:uid="{00000000-0005-0000-0000-000065040000}"/>
    <cellStyle name="Comma 352 2 2" xfId="9022" xr:uid="{00000000-0005-0000-0000-000066040000}"/>
    <cellStyle name="Comma 352 2 3" xfId="6156" xr:uid="{00000000-0005-0000-0000-000065040000}"/>
    <cellStyle name="Comma 352 3" xfId="7235" xr:uid="{00000000-0005-0000-0000-000065040000}"/>
    <cellStyle name="Comma 352 4" xfId="4369" xr:uid="{00000000-0005-0000-0000-000064040000}"/>
    <cellStyle name="Comma 353" xfId="1114" xr:uid="{00000000-0005-0000-0000-000066040000}"/>
    <cellStyle name="Comma 353 2" xfId="3229" xr:uid="{00000000-0005-0000-0000-000067040000}"/>
    <cellStyle name="Comma 353 2 2" xfId="9023" xr:uid="{00000000-0005-0000-0000-000068040000}"/>
    <cellStyle name="Comma 353 2 3" xfId="6157" xr:uid="{00000000-0005-0000-0000-000067040000}"/>
    <cellStyle name="Comma 353 3" xfId="7236" xr:uid="{00000000-0005-0000-0000-000067040000}"/>
    <cellStyle name="Comma 353 4" xfId="4370" xr:uid="{00000000-0005-0000-0000-000066040000}"/>
    <cellStyle name="Comma 354" xfId="1115" xr:uid="{00000000-0005-0000-0000-000068040000}"/>
    <cellStyle name="Comma 354 2" xfId="3230" xr:uid="{00000000-0005-0000-0000-000069040000}"/>
    <cellStyle name="Comma 354 2 2" xfId="9024" xr:uid="{00000000-0005-0000-0000-00006A040000}"/>
    <cellStyle name="Comma 354 2 3" xfId="6158" xr:uid="{00000000-0005-0000-0000-000069040000}"/>
    <cellStyle name="Comma 354 3" xfId="7237" xr:uid="{00000000-0005-0000-0000-000069040000}"/>
    <cellStyle name="Comma 354 4" xfId="4371" xr:uid="{00000000-0005-0000-0000-000068040000}"/>
    <cellStyle name="Comma 355" xfId="1116" xr:uid="{00000000-0005-0000-0000-00006A040000}"/>
    <cellStyle name="Comma 355 2" xfId="3273" xr:uid="{8E1443E7-A85E-4100-A4EE-1C42F068FEBF}"/>
    <cellStyle name="Comma 355 2 2" xfId="7238" xr:uid="{00000000-0005-0000-0000-00006B040000}"/>
    <cellStyle name="Comma 355 3" xfId="4372" xr:uid="{00000000-0005-0000-0000-00006A040000}"/>
    <cellStyle name="Comma 356" xfId="1117" xr:uid="{00000000-0005-0000-0000-00006B040000}"/>
    <cellStyle name="Comma 356 2" xfId="3272" xr:uid="{B6A2FB13-3C25-4DE0-87D5-ADED162C7BFA}"/>
    <cellStyle name="Comma 356 2 2" xfId="7239" xr:uid="{00000000-0005-0000-0000-00006C040000}"/>
    <cellStyle name="Comma 356 3" xfId="4373" xr:uid="{00000000-0005-0000-0000-00006B040000}"/>
    <cellStyle name="Comma 357" xfId="1118" xr:uid="{00000000-0005-0000-0000-00006C040000}"/>
    <cellStyle name="Comma 357 2" xfId="3270" xr:uid="{4EBEA0D3-9BF5-4B4C-A5EB-EB61DC057574}"/>
    <cellStyle name="Comma 357 2 2" xfId="7240" xr:uid="{00000000-0005-0000-0000-00006D040000}"/>
    <cellStyle name="Comma 357 3" xfId="4374" xr:uid="{00000000-0005-0000-0000-00006C040000}"/>
    <cellStyle name="Comma 358" xfId="1119" xr:uid="{00000000-0005-0000-0000-00006D040000}"/>
    <cellStyle name="Comma 358 2" xfId="3268" xr:uid="{C11C5698-05B5-48FB-963A-1A6CD9B3FC70}"/>
    <cellStyle name="Comma 358 2 2" xfId="7241" xr:uid="{00000000-0005-0000-0000-00006E040000}"/>
    <cellStyle name="Comma 358 3" xfId="4375" xr:uid="{00000000-0005-0000-0000-00006D040000}"/>
    <cellStyle name="Comma 359" xfId="1120" xr:uid="{00000000-0005-0000-0000-00006E040000}"/>
    <cellStyle name="Comma 359 2" xfId="7242" xr:uid="{00000000-0005-0000-0000-00006F040000}"/>
    <cellStyle name="Comma 359 3" xfId="4376" xr:uid="{00000000-0005-0000-0000-00006E040000}"/>
    <cellStyle name="Comma 36" xfId="1121" xr:uid="{00000000-0005-0000-0000-00006F040000}"/>
    <cellStyle name="Comma 36 2" xfId="1122" xr:uid="{00000000-0005-0000-0000-000070040000}"/>
    <cellStyle name="Comma 36 2 2" xfId="1123" xr:uid="{00000000-0005-0000-0000-000071040000}"/>
    <cellStyle name="Comma 36 2 2 2" xfId="7245" xr:uid="{00000000-0005-0000-0000-000072040000}"/>
    <cellStyle name="Comma 36 2 2 3" xfId="4379" xr:uid="{00000000-0005-0000-0000-000071040000}"/>
    <cellStyle name="Comma 36 2 3" xfId="7244" xr:uid="{00000000-0005-0000-0000-000071040000}"/>
    <cellStyle name="Comma 36 2 4" xfId="4378" xr:uid="{00000000-0005-0000-0000-000070040000}"/>
    <cellStyle name="Comma 36 3" xfId="1124" xr:uid="{00000000-0005-0000-0000-000072040000}"/>
    <cellStyle name="Comma 36 3 2" xfId="7246" xr:uid="{00000000-0005-0000-0000-000073040000}"/>
    <cellStyle name="Comma 36 3 3" xfId="4380" xr:uid="{00000000-0005-0000-0000-000072040000}"/>
    <cellStyle name="Comma 36 4" xfId="7243" xr:uid="{00000000-0005-0000-0000-000070040000}"/>
    <cellStyle name="Comma 36 5" xfId="4377" xr:uid="{00000000-0005-0000-0000-00006F040000}"/>
    <cellStyle name="Comma 360" xfId="1125" xr:uid="{00000000-0005-0000-0000-000073040000}"/>
    <cellStyle name="Comma 360 2" xfId="7247" xr:uid="{00000000-0005-0000-0000-000074040000}"/>
    <cellStyle name="Comma 360 3" xfId="4381" xr:uid="{00000000-0005-0000-0000-000073040000}"/>
    <cellStyle name="Comma 361" xfId="1126" xr:uid="{00000000-0005-0000-0000-000074040000}"/>
    <cellStyle name="Comma 361 2" xfId="7248" xr:uid="{00000000-0005-0000-0000-000075040000}"/>
    <cellStyle name="Comma 361 3" xfId="4382" xr:uid="{00000000-0005-0000-0000-000074040000}"/>
    <cellStyle name="Comma 362" xfId="1127" xr:uid="{00000000-0005-0000-0000-000075040000}"/>
    <cellStyle name="Comma 362 2" xfId="7249" xr:uid="{00000000-0005-0000-0000-000076040000}"/>
    <cellStyle name="Comma 362 3" xfId="4383" xr:uid="{00000000-0005-0000-0000-000075040000}"/>
    <cellStyle name="Comma 363" xfId="1128" xr:uid="{00000000-0005-0000-0000-000076040000}"/>
    <cellStyle name="Comma 363 2" xfId="7250" xr:uid="{00000000-0005-0000-0000-000077040000}"/>
    <cellStyle name="Comma 363 3" xfId="4384" xr:uid="{00000000-0005-0000-0000-000076040000}"/>
    <cellStyle name="Comma 364" xfId="1129" xr:uid="{00000000-0005-0000-0000-000077040000}"/>
    <cellStyle name="Comma 364 2" xfId="7251" xr:uid="{00000000-0005-0000-0000-000078040000}"/>
    <cellStyle name="Comma 364 3" xfId="4385" xr:uid="{00000000-0005-0000-0000-000077040000}"/>
    <cellStyle name="Comma 365" xfId="6160" xr:uid="{00000000-0005-0000-0000-0000E60D0000}"/>
    <cellStyle name="Comma 366" xfId="3294" xr:uid="{00000000-0005-0000-0000-0000390F0000}"/>
    <cellStyle name="Comma 37" xfId="1130" xr:uid="{00000000-0005-0000-0000-000078040000}"/>
    <cellStyle name="Comma 37 2" xfId="1131" xr:uid="{00000000-0005-0000-0000-000079040000}"/>
    <cellStyle name="Comma 37 2 2" xfId="1132" xr:uid="{00000000-0005-0000-0000-00007A040000}"/>
    <cellStyle name="Comma 37 2 2 2" xfId="7254" xr:uid="{00000000-0005-0000-0000-00007B040000}"/>
    <cellStyle name="Comma 37 2 2 3" xfId="4388" xr:uid="{00000000-0005-0000-0000-00007A040000}"/>
    <cellStyle name="Comma 37 2 3" xfId="7253" xr:uid="{00000000-0005-0000-0000-00007A040000}"/>
    <cellStyle name="Comma 37 2 4" xfId="4387" xr:uid="{00000000-0005-0000-0000-000079040000}"/>
    <cellStyle name="Comma 37 3" xfId="1133" xr:uid="{00000000-0005-0000-0000-00007B040000}"/>
    <cellStyle name="Comma 37 3 2" xfId="7255" xr:uid="{00000000-0005-0000-0000-00007C040000}"/>
    <cellStyle name="Comma 37 3 3" xfId="4389" xr:uid="{00000000-0005-0000-0000-00007B040000}"/>
    <cellStyle name="Comma 37 4" xfId="7252" xr:uid="{00000000-0005-0000-0000-000079040000}"/>
    <cellStyle name="Comma 37 5" xfId="4386" xr:uid="{00000000-0005-0000-0000-000078040000}"/>
    <cellStyle name="Comma 38" xfId="1134" xr:uid="{00000000-0005-0000-0000-00007C040000}"/>
    <cellStyle name="Comma 38 2" xfId="1135" xr:uid="{00000000-0005-0000-0000-00007D040000}"/>
    <cellStyle name="Comma 38 2 2" xfId="1136" xr:uid="{00000000-0005-0000-0000-00007E040000}"/>
    <cellStyle name="Comma 38 2 2 2" xfId="7258" xr:uid="{00000000-0005-0000-0000-00007F040000}"/>
    <cellStyle name="Comma 38 2 2 3" xfId="4392" xr:uid="{00000000-0005-0000-0000-00007E040000}"/>
    <cellStyle name="Comma 38 2 3" xfId="7257" xr:uid="{00000000-0005-0000-0000-00007E040000}"/>
    <cellStyle name="Comma 38 2 4" xfId="4391" xr:uid="{00000000-0005-0000-0000-00007D040000}"/>
    <cellStyle name="Comma 38 3" xfId="1137" xr:uid="{00000000-0005-0000-0000-00007F040000}"/>
    <cellStyle name="Comma 38 3 2" xfId="7259" xr:uid="{00000000-0005-0000-0000-000080040000}"/>
    <cellStyle name="Comma 38 3 3" xfId="4393" xr:uid="{00000000-0005-0000-0000-00007F040000}"/>
    <cellStyle name="Comma 38 4" xfId="7256" xr:uid="{00000000-0005-0000-0000-00007D040000}"/>
    <cellStyle name="Comma 38 5" xfId="4390" xr:uid="{00000000-0005-0000-0000-00007C040000}"/>
    <cellStyle name="Comma 39" xfId="1138" xr:uid="{00000000-0005-0000-0000-000080040000}"/>
    <cellStyle name="Comma 39 2" xfId="1139" xr:uid="{00000000-0005-0000-0000-000081040000}"/>
    <cellStyle name="Comma 39 2 2" xfId="1140" xr:uid="{00000000-0005-0000-0000-000082040000}"/>
    <cellStyle name="Comma 39 2 2 2" xfId="7262" xr:uid="{00000000-0005-0000-0000-000083040000}"/>
    <cellStyle name="Comma 39 2 2 3" xfId="4396" xr:uid="{00000000-0005-0000-0000-000082040000}"/>
    <cellStyle name="Comma 39 2 3" xfId="7261" xr:uid="{00000000-0005-0000-0000-000082040000}"/>
    <cellStyle name="Comma 39 2 4" xfId="4395" xr:uid="{00000000-0005-0000-0000-000081040000}"/>
    <cellStyle name="Comma 39 3" xfId="1141" xr:uid="{00000000-0005-0000-0000-000083040000}"/>
    <cellStyle name="Comma 39 3 2" xfId="7263" xr:uid="{00000000-0005-0000-0000-000084040000}"/>
    <cellStyle name="Comma 39 3 3" xfId="4397" xr:uid="{00000000-0005-0000-0000-000083040000}"/>
    <cellStyle name="Comma 39 4" xfId="7260" xr:uid="{00000000-0005-0000-0000-000081040000}"/>
    <cellStyle name="Comma 39 5" xfId="4394" xr:uid="{00000000-0005-0000-0000-000080040000}"/>
    <cellStyle name="Comma 4" xfId="1142" xr:uid="{00000000-0005-0000-0000-000084040000}"/>
    <cellStyle name="Comma 4 10" xfId="4398" xr:uid="{00000000-0005-0000-0000-000084040000}"/>
    <cellStyle name="Comma 4 2" xfId="1143" xr:uid="{00000000-0005-0000-0000-000085040000}"/>
    <cellStyle name="Comma 4 2 2" xfId="1144" xr:uid="{00000000-0005-0000-0000-000086040000}"/>
    <cellStyle name="Comma 4 2 2 2" xfId="1145" xr:uid="{00000000-0005-0000-0000-000087040000}"/>
    <cellStyle name="Comma 4 2 2 2 2" xfId="1146" xr:uid="{00000000-0005-0000-0000-000088040000}"/>
    <cellStyle name="Comma 4 2 2 2 2 2" xfId="7268" xr:uid="{00000000-0005-0000-0000-000089040000}"/>
    <cellStyle name="Comma 4 2 2 2 2 3" xfId="4402" xr:uid="{00000000-0005-0000-0000-000088040000}"/>
    <cellStyle name="Comma 4 2 2 2 3" xfId="7267" xr:uid="{00000000-0005-0000-0000-000088040000}"/>
    <cellStyle name="Comma 4 2 2 2 4" xfId="4401" xr:uid="{00000000-0005-0000-0000-000087040000}"/>
    <cellStyle name="Comma 4 2 2 3" xfId="1147" xr:uid="{00000000-0005-0000-0000-000089040000}"/>
    <cellStyle name="Comma 4 2 2 3 2" xfId="7269" xr:uid="{00000000-0005-0000-0000-00008A040000}"/>
    <cellStyle name="Comma 4 2 2 3 3" xfId="4403" xr:uid="{00000000-0005-0000-0000-000089040000}"/>
    <cellStyle name="Comma 4 2 2 4" xfId="7266" xr:uid="{00000000-0005-0000-0000-000087040000}"/>
    <cellStyle name="Comma 4 2 2 5" xfId="4400" xr:uid="{00000000-0005-0000-0000-000086040000}"/>
    <cellStyle name="Comma 4 2 3" xfId="1148" xr:uid="{00000000-0005-0000-0000-00008A040000}"/>
    <cellStyle name="Comma 4 2 3 2" xfId="1149" xr:uid="{00000000-0005-0000-0000-00008B040000}"/>
    <cellStyle name="Comma 4 2 3 2 2" xfId="1150" xr:uid="{00000000-0005-0000-0000-00008C040000}"/>
    <cellStyle name="Comma 4 2 3 2 2 2" xfId="7272" xr:uid="{00000000-0005-0000-0000-00008D040000}"/>
    <cellStyle name="Comma 4 2 3 2 2 3" xfId="4406" xr:uid="{00000000-0005-0000-0000-00008C040000}"/>
    <cellStyle name="Comma 4 2 3 2 3" xfId="7271" xr:uid="{00000000-0005-0000-0000-00008C040000}"/>
    <cellStyle name="Comma 4 2 3 2 4" xfId="4405" xr:uid="{00000000-0005-0000-0000-00008B040000}"/>
    <cellStyle name="Comma 4 2 3 3" xfId="1151" xr:uid="{00000000-0005-0000-0000-00008D040000}"/>
    <cellStyle name="Comma 4 2 3 3 2" xfId="7273" xr:uid="{00000000-0005-0000-0000-00008E040000}"/>
    <cellStyle name="Comma 4 2 3 3 3" xfId="4407" xr:uid="{00000000-0005-0000-0000-00008D040000}"/>
    <cellStyle name="Comma 4 2 3 4" xfId="7270" xr:uid="{00000000-0005-0000-0000-00008B040000}"/>
    <cellStyle name="Comma 4 2 3 5" xfId="4404" xr:uid="{00000000-0005-0000-0000-00008A040000}"/>
    <cellStyle name="Comma 4 2 4" xfId="1152" xr:uid="{00000000-0005-0000-0000-00008E040000}"/>
    <cellStyle name="Comma 4 2 4 2" xfId="1153" xr:uid="{00000000-0005-0000-0000-00008F040000}"/>
    <cellStyle name="Comma 4 2 4 2 2" xfId="1154" xr:uid="{00000000-0005-0000-0000-000090040000}"/>
    <cellStyle name="Comma 4 2 4 2 2 2" xfId="1155" xr:uid="{00000000-0005-0000-0000-000091040000}"/>
    <cellStyle name="Comma 4 2 4 2 2 2 2" xfId="7277" xr:uid="{00000000-0005-0000-0000-000092040000}"/>
    <cellStyle name="Comma 4 2 4 2 2 2 3" xfId="4411" xr:uid="{00000000-0005-0000-0000-000091040000}"/>
    <cellStyle name="Comma 4 2 4 2 2 3" xfId="7276" xr:uid="{00000000-0005-0000-0000-000091040000}"/>
    <cellStyle name="Comma 4 2 4 2 2 4" xfId="4410" xr:uid="{00000000-0005-0000-0000-000090040000}"/>
    <cellStyle name="Comma 4 2 4 2 3" xfId="1156" xr:uid="{00000000-0005-0000-0000-000092040000}"/>
    <cellStyle name="Comma 4 2 4 2 3 2" xfId="7278" xr:uid="{00000000-0005-0000-0000-000093040000}"/>
    <cellStyle name="Comma 4 2 4 2 3 3" xfId="4412" xr:uid="{00000000-0005-0000-0000-000092040000}"/>
    <cellStyle name="Comma 4 2 4 2 4" xfId="7275" xr:uid="{00000000-0005-0000-0000-000090040000}"/>
    <cellStyle name="Comma 4 2 4 2 5" xfId="4409" xr:uid="{00000000-0005-0000-0000-00008F040000}"/>
    <cellStyle name="Comma 4 2 4 3" xfId="1157" xr:uid="{00000000-0005-0000-0000-000093040000}"/>
    <cellStyle name="Comma 4 2 4 3 2" xfId="1158" xr:uid="{00000000-0005-0000-0000-000094040000}"/>
    <cellStyle name="Comma 4 2 4 3 2 2" xfId="7280" xr:uid="{00000000-0005-0000-0000-000095040000}"/>
    <cellStyle name="Comma 4 2 4 3 2 3" xfId="4414" xr:uid="{00000000-0005-0000-0000-000094040000}"/>
    <cellStyle name="Comma 4 2 4 3 3" xfId="7279" xr:uid="{00000000-0005-0000-0000-000094040000}"/>
    <cellStyle name="Comma 4 2 4 3 4" xfId="4413" xr:uid="{00000000-0005-0000-0000-000093040000}"/>
    <cellStyle name="Comma 4 2 4 4" xfId="1159" xr:uid="{00000000-0005-0000-0000-000095040000}"/>
    <cellStyle name="Comma 4 2 4 4 2" xfId="7281" xr:uid="{00000000-0005-0000-0000-000096040000}"/>
    <cellStyle name="Comma 4 2 4 4 3" xfId="4415" xr:uid="{00000000-0005-0000-0000-000095040000}"/>
    <cellStyle name="Comma 4 2 4 5" xfId="7274" xr:uid="{00000000-0005-0000-0000-00008F040000}"/>
    <cellStyle name="Comma 4 2 4 6" xfId="4408" xr:uid="{00000000-0005-0000-0000-00008E040000}"/>
    <cellStyle name="Comma 4 2 5" xfId="1160" xr:uid="{00000000-0005-0000-0000-000096040000}"/>
    <cellStyle name="Comma 4 2 5 2" xfId="1161" xr:uid="{00000000-0005-0000-0000-000097040000}"/>
    <cellStyle name="Comma 4 2 5 2 2" xfId="7283" xr:uid="{00000000-0005-0000-0000-000098040000}"/>
    <cellStyle name="Comma 4 2 5 2 3" xfId="4417" xr:uid="{00000000-0005-0000-0000-000097040000}"/>
    <cellStyle name="Comma 4 2 5 3" xfId="7282" xr:uid="{00000000-0005-0000-0000-000097040000}"/>
    <cellStyle name="Comma 4 2 5 4" xfId="4416" xr:uid="{00000000-0005-0000-0000-000096040000}"/>
    <cellStyle name="Comma 4 2 6" xfId="1162" xr:uid="{00000000-0005-0000-0000-000098040000}"/>
    <cellStyle name="Comma 4 2 6 2" xfId="7284" xr:uid="{00000000-0005-0000-0000-000099040000}"/>
    <cellStyle name="Comma 4 2 6 3" xfId="4418" xr:uid="{00000000-0005-0000-0000-000098040000}"/>
    <cellStyle name="Comma 4 2 7" xfId="7265" xr:uid="{00000000-0005-0000-0000-000086040000}"/>
    <cellStyle name="Comma 4 2 8" xfId="4399" xr:uid="{00000000-0005-0000-0000-000085040000}"/>
    <cellStyle name="Comma 4 3" xfId="1163" xr:uid="{00000000-0005-0000-0000-000099040000}"/>
    <cellStyle name="Comma 4 3 2" xfId="1164" xr:uid="{00000000-0005-0000-0000-00009A040000}"/>
    <cellStyle name="Comma 4 3 2 2" xfId="1165" xr:uid="{00000000-0005-0000-0000-00009B040000}"/>
    <cellStyle name="Comma 4 3 2 2 2" xfId="1166" xr:uid="{00000000-0005-0000-0000-00009C040000}"/>
    <cellStyle name="Comma 4 3 2 2 2 2" xfId="7288" xr:uid="{00000000-0005-0000-0000-00009D040000}"/>
    <cellStyle name="Comma 4 3 2 2 2 3" xfId="4422" xr:uid="{00000000-0005-0000-0000-00009C040000}"/>
    <cellStyle name="Comma 4 3 2 2 3" xfId="7287" xr:uid="{00000000-0005-0000-0000-00009C040000}"/>
    <cellStyle name="Comma 4 3 2 2 4" xfId="4421" xr:uid="{00000000-0005-0000-0000-00009B040000}"/>
    <cellStyle name="Comma 4 3 2 3" xfId="1167" xr:uid="{00000000-0005-0000-0000-00009D040000}"/>
    <cellStyle name="Comma 4 3 2 3 2" xfId="7289" xr:uid="{00000000-0005-0000-0000-00009E040000}"/>
    <cellStyle name="Comma 4 3 2 3 3" xfId="4423" xr:uid="{00000000-0005-0000-0000-00009D040000}"/>
    <cellStyle name="Comma 4 3 2 4" xfId="7286" xr:uid="{00000000-0005-0000-0000-00009B040000}"/>
    <cellStyle name="Comma 4 3 2 5" xfId="4420" xr:uid="{00000000-0005-0000-0000-00009A040000}"/>
    <cellStyle name="Comma 4 3 3" xfId="1168" xr:uid="{00000000-0005-0000-0000-00009E040000}"/>
    <cellStyle name="Comma 4 3 3 2" xfId="1169" xr:uid="{00000000-0005-0000-0000-00009F040000}"/>
    <cellStyle name="Comma 4 3 3 2 2" xfId="1170" xr:uid="{00000000-0005-0000-0000-0000A0040000}"/>
    <cellStyle name="Comma 4 3 3 2 2 2" xfId="7292" xr:uid="{00000000-0005-0000-0000-0000A1040000}"/>
    <cellStyle name="Comma 4 3 3 2 2 3" xfId="4426" xr:uid="{00000000-0005-0000-0000-0000A0040000}"/>
    <cellStyle name="Comma 4 3 3 2 3" xfId="7291" xr:uid="{00000000-0005-0000-0000-0000A0040000}"/>
    <cellStyle name="Comma 4 3 3 2 4" xfId="4425" xr:uid="{00000000-0005-0000-0000-00009F040000}"/>
    <cellStyle name="Comma 4 3 3 3" xfId="1171" xr:uid="{00000000-0005-0000-0000-0000A1040000}"/>
    <cellStyle name="Comma 4 3 3 3 2" xfId="7293" xr:uid="{00000000-0005-0000-0000-0000A2040000}"/>
    <cellStyle name="Comma 4 3 3 3 3" xfId="4427" xr:uid="{00000000-0005-0000-0000-0000A1040000}"/>
    <cellStyle name="Comma 4 3 3 4" xfId="7290" xr:uid="{00000000-0005-0000-0000-00009F040000}"/>
    <cellStyle name="Comma 4 3 3 5" xfId="4424" xr:uid="{00000000-0005-0000-0000-00009E040000}"/>
    <cellStyle name="Comma 4 3 4" xfId="1172" xr:uid="{00000000-0005-0000-0000-0000A2040000}"/>
    <cellStyle name="Comma 4 3 4 2" xfId="1173" xr:uid="{00000000-0005-0000-0000-0000A3040000}"/>
    <cellStyle name="Comma 4 3 4 2 2" xfId="7295" xr:uid="{00000000-0005-0000-0000-0000A4040000}"/>
    <cellStyle name="Comma 4 3 4 2 3" xfId="4429" xr:uid="{00000000-0005-0000-0000-0000A3040000}"/>
    <cellStyle name="Comma 4 3 4 3" xfId="7294" xr:uid="{00000000-0005-0000-0000-0000A3040000}"/>
    <cellStyle name="Comma 4 3 4 4" xfId="4428" xr:uid="{00000000-0005-0000-0000-0000A2040000}"/>
    <cellStyle name="Comma 4 3 5" xfId="1174" xr:uid="{00000000-0005-0000-0000-0000A4040000}"/>
    <cellStyle name="Comma 4 3 5 2" xfId="7296" xr:uid="{00000000-0005-0000-0000-0000A5040000}"/>
    <cellStyle name="Comma 4 3 5 3" xfId="4430" xr:uid="{00000000-0005-0000-0000-0000A4040000}"/>
    <cellStyle name="Comma 4 3 6" xfId="7285" xr:uid="{00000000-0005-0000-0000-00009A040000}"/>
    <cellStyle name="Comma 4 3 7" xfId="4419" xr:uid="{00000000-0005-0000-0000-000099040000}"/>
    <cellStyle name="Comma 4 4" xfId="1175" xr:uid="{00000000-0005-0000-0000-0000A5040000}"/>
    <cellStyle name="Comma 4 4 2" xfId="1176" xr:uid="{00000000-0005-0000-0000-0000A6040000}"/>
    <cellStyle name="Comma 4 4 2 2" xfId="1177" xr:uid="{00000000-0005-0000-0000-0000A7040000}"/>
    <cellStyle name="Comma 4 4 2 2 2" xfId="7299" xr:uid="{00000000-0005-0000-0000-0000A8040000}"/>
    <cellStyle name="Comma 4 4 2 2 3" xfId="4433" xr:uid="{00000000-0005-0000-0000-0000A7040000}"/>
    <cellStyle name="Comma 4 4 2 3" xfId="7298" xr:uid="{00000000-0005-0000-0000-0000A7040000}"/>
    <cellStyle name="Comma 4 4 2 4" xfId="4432" xr:uid="{00000000-0005-0000-0000-0000A6040000}"/>
    <cellStyle name="Comma 4 4 3" xfId="1178" xr:uid="{00000000-0005-0000-0000-0000A8040000}"/>
    <cellStyle name="Comma 4 4 3 2" xfId="7300" xr:uid="{00000000-0005-0000-0000-0000A9040000}"/>
    <cellStyle name="Comma 4 4 3 3" xfId="4434" xr:uid="{00000000-0005-0000-0000-0000A8040000}"/>
    <cellStyle name="Comma 4 4 4" xfId="7297" xr:uid="{00000000-0005-0000-0000-0000A6040000}"/>
    <cellStyle name="Comma 4 4 5" xfId="4431" xr:uid="{00000000-0005-0000-0000-0000A5040000}"/>
    <cellStyle name="Comma 4 5" xfId="1179" xr:uid="{00000000-0005-0000-0000-0000A9040000}"/>
    <cellStyle name="Comma 4 5 2" xfId="1180" xr:uid="{00000000-0005-0000-0000-0000AA040000}"/>
    <cellStyle name="Comma 4 5 2 2" xfId="1181" xr:uid="{00000000-0005-0000-0000-0000AB040000}"/>
    <cellStyle name="Comma 4 5 2 2 2" xfId="7303" xr:uid="{00000000-0005-0000-0000-0000AC040000}"/>
    <cellStyle name="Comma 4 5 2 2 3" xfId="4437" xr:uid="{00000000-0005-0000-0000-0000AB040000}"/>
    <cellStyle name="Comma 4 5 2 3" xfId="7302" xr:uid="{00000000-0005-0000-0000-0000AB040000}"/>
    <cellStyle name="Comma 4 5 2 4" xfId="4436" xr:uid="{00000000-0005-0000-0000-0000AA040000}"/>
    <cellStyle name="Comma 4 5 3" xfId="1182" xr:uid="{00000000-0005-0000-0000-0000AC040000}"/>
    <cellStyle name="Comma 4 5 3 2" xfId="7304" xr:uid="{00000000-0005-0000-0000-0000AD040000}"/>
    <cellStyle name="Comma 4 5 3 3" xfId="4438" xr:uid="{00000000-0005-0000-0000-0000AC040000}"/>
    <cellStyle name="Comma 4 5 4" xfId="7301" xr:uid="{00000000-0005-0000-0000-0000AA040000}"/>
    <cellStyle name="Comma 4 5 5" xfId="4435" xr:uid="{00000000-0005-0000-0000-0000A9040000}"/>
    <cellStyle name="Comma 4 6" xfId="1183" xr:uid="{00000000-0005-0000-0000-0000AD040000}"/>
    <cellStyle name="Comma 4 6 2" xfId="1184" xr:uid="{00000000-0005-0000-0000-0000AE040000}"/>
    <cellStyle name="Comma 4 6 2 2" xfId="1185" xr:uid="{00000000-0005-0000-0000-0000AF040000}"/>
    <cellStyle name="Comma 4 6 2 2 2" xfId="7307" xr:uid="{00000000-0005-0000-0000-0000B0040000}"/>
    <cellStyle name="Comma 4 6 2 2 3" xfId="4441" xr:uid="{00000000-0005-0000-0000-0000AF040000}"/>
    <cellStyle name="Comma 4 6 2 3" xfId="7306" xr:uid="{00000000-0005-0000-0000-0000AF040000}"/>
    <cellStyle name="Comma 4 6 2 4" xfId="4440" xr:uid="{00000000-0005-0000-0000-0000AE040000}"/>
    <cellStyle name="Comma 4 6 3" xfId="1186" xr:uid="{00000000-0005-0000-0000-0000B0040000}"/>
    <cellStyle name="Comma 4 6 3 2" xfId="7308" xr:uid="{00000000-0005-0000-0000-0000B1040000}"/>
    <cellStyle name="Comma 4 6 3 3" xfId="4442" xr:uid="{00000000-0005-0000-0000-0000B0040000}"/>
    <cellStyle name="Comma 4 6 4" xfId="7305" xr:uid="{00000000-0005-0000-0000-0000AE040000}"/>
    <cellStyle name="Comma 4 6 5" xfId="4439" xr:uid="{00000000-0005-0000-0000-0000AD040000}"/>
    <cellStyle name="Comma 4 7" xfId="1187" xr:uid="{00000000-0005-0000-0000-0000B1040000}"/>
    <cellStyle name="Comma 4 7 2" xfId="29" xr:uid="{00000000-0005-0000-0000-0000B2040000}"/>
    <cellStyle name="Comma 4 7 2 2" xfId="3285" xr:uid="{F4DBFF17-A68F-40A3-ACB8-D0596C90D71F}"/>
    <cellStyle name="Comma 4 7 2 2 2" xfId="6180" xr:uid="{00000000-0005-0000-0000-0000B3040000}"/>
    <cellStyle name="Comma 4 7 2 3" xfId="3314" xr:uid="{00000000-0005-0000-0000-0000B2040000}"/>
    <cellStyle name="Comma 4 7 3" xfId="7309" xr:uid="{00000000-0005-0000-0000-0000B2040000}"/>
    <cellStyle name="Comma 4 7 4" xfId="4443" xr:uid="{00000000-0005-0000-0000-0000B1040000}"/>
    <cellStyle name="Comma 4 8" xfId="1188" xr:uid="{00000000-0005-0000-0000-0000B3040000}"/>
    <cellStyle name="Comma 4 8 2" xfId="7310" xr:uid="{00000000-0005-0000-0000-0000B4040000}"/>
    <cellStyle name="Comma 4 8 3" xfId="4444" xr:uid="{00000000-0005-0000-0000-0000B3040000}"/>
    <cellStyle name="Comma 4 9" xfId="7264" xr:uid="{00000000-0005-0000-0000-000085040000}"/>
    <cellStyle name="Comma 40" xfId="1189" xr:uid="{00000000-0005-0000-0000-0000B4040000}"/>
    <cellStyle name="Comma 40 2" xfId="1190" xr:uid="{00000000-0005-0000-0000-0000B5040000}"/>
    <cellStyle name="Comma 40 2 2" xfId="1191" xr:uid="{00000000-0005-0000-0000-0000B6040000}"/>
    <cellStyle name="Comma 40 2 2 2" xfId="7313" xr:uid="{00000000-0005-0000-0000-0000B7040000}"/>
    <cellStyle name="Comma 40 2 2 3" xfId="4447" xr:uid="{00000000-0005-0000-0000-0000B6040000}"/>
    <cellStyle name="Comma 40 2 3" xfId="7312" xr:uid="{00000000-0005-0000-0000-0000B6040000}"/>
    <cellStyle name="Comma 40 2 4" xfId="4446" xr:uid="{00000000-0005-0000-0000-0000B5040000}"/>
    <cellStyle name="Comma 40 3" xfId="1192" xr:uid="{00000000-0005-0000-0000-0000B7040000}"/>
    <cellStyle name="Comma 40 3 2" xfId="7314" xr:uid="{00000000-0005-0000-0000-0000B8040000}"/>
    <cellStyle name="Comma 40 3 3" xfId="4448" xr:uid="{00000000-0005-0000-0000-0000B7040000}"/>
    <cellStyle name="Comma 40 4" xfId="7311" xr:uid="{00000000-0005-0000-0000-0000B5040000}"/>
    <cellStyle name="Comma 40 5" xfId="4445" xr:uid="{00000000-0005-0000-0000-0000B4040000}"/>
    <cellStyle name="Comma 41" xfId="1193" xr:uid="{00000000-0005-0000-0000-0000B8040000}"/>
    <cellStyle name="Comma 41 2" xfId="1194" xr:uid="{00000000-0005-0000-0000-0000B9040000}"/>
    <cellStyle name="Comma 41 2 2" xfId="1195" xr:uid="{00000000-0005-0000-0000-0000BA040000}"/>
    <cellStyle name="Comma 41 2 2 2" xfId="7317" xr:uid="{00000000-0005-0000-0000-0000BB040000}"/>
    <cellStyle name="Comma 41 2 2 3" xfId="4451" xr:uid="{00000000-0005-0000-0000-0000BA040000}"/>
    <cellStyle name="Comma 41 2 3" xfId="7316" xr:uid="{00000000-0005-0000-0000-0000BA040000}"/>
    <cellStyle name="Comma 41 2 4" xfId="4450" xr:uid="{00000000-0005-0000-0000-0000B9040000}"/>
    <cellStyle name="Comma 41 3" xfId="1196" xr:uid="{00000000-0005-0000-0000-0000BB040000}"/>
    <cellStyle name="Comma 41 3 2" xfId="7318" xr:uid="{00000000-0005-0000-0000-0000BC040000}"/>
    <cellStyle name="Comma 41 3 3" xfId="4452" xr:uid="{00000000-0005-0000-0000-0000BB040000}"/>
    <cellStyle name="Comma 41 4" xfId="7315" xr:uid="{00000000-0005-0000-0000-0000B9040000}"/>
    <cellStyle name="Comma 41 5" xfId="4449" xr:uid="{00000000-0005-0000-0000-0000B8040000}"/>
    <cellStyle name="Comma 42" xfId="1197" xr:uid="{00000000-0005-0000-0000-0000BC040000}"/>
    <cellStyle name="Comma 42 2" xfId="1198" xr:uid="{00000000-0005-0000-0000-0000BD040000}"/>
    <cellStyle name="Comma 42 2 2" xfId="1199" xr:uid="{00000000-0005-0000-0000-0000BE040000}"/>
    <cellStyle name="Comma 42 2 2 2" xfId="7321" xr:uid="{00000000-0005-0000-0000-0000BF040000}"/>
    <cellStyle name="Comma 42 2 2 3" xfId="4455" xr:uid="{00000000-0005-0000-0000-0000BE040000}"/>
    <cellStyle name="Comma 42 2 3" xfId="7320" xr:uid="{00000000-0005-0000-0000-0000BE040000}"/>
    <cellStyle name="Comma 42 2 4" xfId="4454" xr:uid="{00000000-0005-0000-0000-0000BD040000}"/>
    <cellStyle name="Comma 42 3" xfId="1200" xr:uid="{00000000-0005-0000-0000-0000BF040000}"/>
    <cellStyle name="Comma 42 3 2" xfId="7322" xr:uid="{00000000-0005-0000-0000-0000C0040000}"/>
    <cellStyle name="Comma 42 3 3" xfId="4456" xr:uid="{00000000-0005-0000-0000-0000BF040000}"/>
    <cellStyle name="Comma 42 4" xfId="7319" xr:uid="{00000000-0005-0000-0000-0000BD040000}"/>
    <cellStyle name="Comma 42 5" xfId="4453" xr:uid="{00000000-0005-0000-0000-0000BC040000}"/>
    <cellStyle name="Comma 43" xfId="1201" xr:uid="{00000000-0005-0000-0000-0000C0040000}"/>
    <cellStyle name="Comma 43 2" xfId="1202" xr:uid="{00000000-0005-0000-0000-0000C1040000}"/>
    <cellStyle name="Comma 43 2 2" xfId="1203" xr:uid="{00000000-0005-0000-0000-0000C2040000}"/>
    <cellStyle name="Comma 43 2 2 2" xfId="7325" xr:uid="{00000000-0005-0000-0000-0000C3040000}"/>
    <cellStyle name="Comma 43 2 2 3" xfId="4459" xr:uid="{00000000-0005-0000-0000-0000C2040000}"/>
    <cellStyle name="Comma 43 2 3" xfId="7324" xr:uid="{00000000-0005-0000-0000-0000C2040000}"/>
    <cellStyle name="Comma 43 2 4" xfId="4458" xr:uid="{00000000-0005-0000-0000-0000C1040000}"/>
    <cellStyle name="Comma 43 3" xfId="1204" xr:uid="{00000000-0005-0000-0000-0000C3040000}"/>
    <cellStyle name="Comma 43 3 2" xfId="7326" xr:uid="{00000000-0005-0000-0000-0000C4040000}"/>
    <cellStyle name="Comma 43 3 3" xfId="4460" xr:uid="{00000000-0005-0000-0000-0000C3040000}"/>
    <cellStyle name="Comma 43 4" xfId="7323" xr:uid="{00000000-0005-0000-0000-0000C1040000}"/>
    <cellStyle name="Comma 43 5" xfId="4457" xr:uid="{00000000-0005-0000-0000-0000C0040000}"/>
    <cellStyle name="Comma 44" xfId="1205" xr:uid="{00000000-0005-0000-0000-0000C4040000}"/>
    <cellStyle name="Comma 44 2" xfId="1206" xr:uid="{00000000-0005-0000-0000-0000C5040000}"/>
    <cellStyle name="Comma 44 2 2" xfId="1207" xr:uid="{00000000-0005-0000-0000-0000C6040000}"/>
    <cellStyle name="Comma 44 2 2 2" xfId="7329" xr:uid="{00000000-0005-0000-0000-0000C7040000}"/>
    <cellStyle name="Comma 44 2 2 3" xfId="4463" xr:uid="{00000000-0005-0000-0000-0000C6040000}"/>
    <cellStyle name="Comma 44 2 3" xfId="7328" xr:uid="{00000000-0005-0000-0000-0000C6040000}"/>
    <cellStyle name="Comma 44 2 4" xfId="4462" xr:uid="{00000000-0005-0000-0000-0000C5040000}"/>
    <cellStyle name="Comma 44 3" xfId="1208" xr:uid="{00000000-0005-0000-0000-0000C7040000}"/>
    <cellStyle name="Comma 44 3 2" xfId="7330" xr:uid="{00000000-0005-0000-0000-0000C8040000}"/>
    <cellStyle name="Comma 44 3 3" xfId="4464" xr:uid="{00000000-0005-0000-0000-0000C7040000}"/>
    <cellStyle name="Comma 44 4" xfId="7327" xr:uid="{00000000-0005-0000-0000-0000C5040000}"/>
    <cellStyle name="Comma 44 5" xfId="4461" xr:uid="{00000000-0005-0000-0000-0000C4040000}"/>
    <cellStyle name="Comma 45" xfId="1209" xr:uid="{00000000-0005-0000-0000-0000C8040000}"/>
    <cellStyle name="Comma 45 2" xfId="1210" xr:uid="{00000000-0005-0000-0000-0000C9040000}"/>
    <cellStyle name="Comma 45 2 2" xfId="1211" xr:uid="{00000000-0005-0000-0000-0000CA040000}"/>
    <cellStyle name="Comma 45 2 2 2" xfId="7333" xr:uid="{00000000-0005-0000-0000-0000CB040000}"/>
    <cellStyle name="Comma 45 2 2 3" xfId="4467" xr:uid="{00000000-0005-0000-0000-0000CA040000}"/>
    <cellStyle name="Comma 45 2 3" xfId="7332" xr:uid="{00000000-0005-0000-0000-0000CA040000}"/>
    <cellStyle name="Comma 45 2 4" xfId="4466" xr:uid="{00000000-0005-0000-0000-0000C9040000}"/>
    <cellStyle name="Comma 45 3" xfId="1212" xr:uid="{00000000-0005-0000-0000-0000CB040000}"/>
    <cellStyle name="Comma 45 3 2" xfId="7334" xr:uid="{00000000-0005-0000-0000-0000CC040000}"/>
    <cellStyle name="Comma 45 3 3" xfId="4468" xr:uid="{00000000-0005-0000-0000-0000CB040000}"/>
    <cellStyle name="Comma 45 4" xfId="7331" xr:uid="{00000000-0005-0000-0000-0000C9040000}"/>
    <cellStyle name="Comma 45 5" xfId="4465" xr:uid="{00000000-0005-0000-0000-0000C8040000}"/>
    <cellStyle name="Comma 46" xfId="1213" xr:uid="{00000000-0005-0000-0000-0000CC040000}"/>
    <cellStyle name="Comma 46 2" xfId="1214" xr:uid="{00000000-0005-0000-0000-0000CD040000}"/>
    <cellStyle name="Comma 46 2 2" xfId="1215" xr:uid="{00000000-0005-0000-0000-0000CE040000}"/>
    <cellStyle name="Comma 46 2 2 2" xfId="7337" xr:uid="{00000000-0005-0000-0000-0000CF040000}"/>
    <cellStyle name="Comma 46 2 2 3" xfId="4471" xr:uid="{00000000-0005-0000-0000-0000CE040000}"/>
    <cellStyle name="Comma 46 2 3" xfId="7336" xr:uid="{00000000-0005-0000-0000-0000CE040000}"/>
    <cellStyle name="Comma 46 2 4" xfId="4470" xr:uid="{00000000-0005-0000-0000-0000CD040000}"/>
    <cellStyle name="Comma 46 3" xfId="1216" xr:uid="{00000000-0005-0000-0000-0000CF040000}"/>
    <cellStyle name="Comma 46 3 2" xfId="7338" xr:uid="{00000000-0005-0000-0000-0000D0040000}"/>
    <cellStyle name="Comma 46 3 3" xfId="4472" xr:uid="{00000000-0005-0000-0000-0000CF040000}"/>
    <cellStyle name="Comma 46 4" xfId="7335" xr:uid="{00000000-0005-0000-0000-0000CD040000}"/>
    <cellStyle name="Comma 46 5" xfId="4469" xr:uid="{00000000-0005-0000-0000-0000CC040000}"/>
    <cellStyle name="Comma 47" xfId="1217" xr:uid="{00000000-0005-0000-0000-0000D0040000}"/>
    <cellStyle name="Comma 47 2" xfId="1218" xr:uid="{00000000-0005-0000-0000-0000D1040000}"/>
    <cellStyle name="Comma 47 2 2" xfId="1219" xr:uid="{00000000-0005-0000-0000-0000D2040000}"/>
    <cellStyle name="Comma 47 2 2 2" xfId="7341" xr:uid="{00000000-0005-0000-0000-0000D3040000}"/>
    <cellStyle name="Comma 47 2 2 3" xfId="4475" xr:uid="{00000000-0005-0000-0000-0000D2040000}"/>
    <cellStyle name="Comma 47 2 3" xfId="7340" xr:uid="{00000000-0005-0000-0000-0000D2040000}"/>
    <cellStyle name="Comma 47 2 4" xfId="4474" xr:uid="{00000000-0005-0000-0000-0000D1040000}"/>
    <cellStyle name="Comma 47 3" xfId="1220" xr:uid="{00000000-0005-0000-0000-0000D3040000}"/>
    <cellStyle name="Comma 47 3 2" xfId="7342" xr:uid="{00000000-0005-0000-0000-0000D4040000}"/>
    <cellStyle name="Comma 47 3 3" xfId="4476" xr:uid="{00000000-0005-0000-0000-0000D3040000}"/>
    <cellStyle name="Comma 47 4" xfId="7339" xr:uid="{00000000-0005-0000-0000-0000D1040000}"/>
    <cellStyle name="Comma 47 5" xfId="4473" xr:uid="{00000000-0005-0000-0000-0000D0040000}"/>
    <cellStyle name="Comma 48" xfId="1221" xr:uid="{00000000-0005-0000-0000-0000D4040000}"/>
    <cellStyle name="Comma 48 2" xfId="1222" xr:uid="{00000000-0005-0000-0000-0000D5040000}"/>
    <cellStyle name="Comma 48 2 2" xfId="1223" xr:uid="{00000000-0005-0000-0000-0000D6040000}"/>
    <cellStyle name="Comma 48 2 2 2" xfId="7345" xr:uid="{00000000-0005-0000-0000-0000D7040000}"/>
    <cellStyle name="Comma 48 2 2 3" xfId="4479" xr:uid="{00000000-0005-0000-0000-0000D6040000}"/>
    <cellStyle name="Comma 48 2 3" xfId="7344" xr:uid="{00000000-0005-0000-0000-0000D6040000}"/>
    <cellStyle name="Comma 48 2 4" xfId="4478" xr:uid="{00000000-0005-0000-0000-0000D5040000}"/>
    <cellStyle name="Comma 48 3" xfId="1224" xr:uid="{00000000-0005-0000-0000-0000D7040000}"/>
    <cellStyle name="Comma 48 3 2" xfId="7346" xr:uid="{00000000-0005-0000-0000-0000D8040000}"/>
    <cellStyle name="Comma 48 3 3" xfId="4480" xr:uid="{00000000-0005-0000-0000-0000D7040000}"/>
    <cellStyle name="Comma 48 4" xfId="7343" xr:uid="{00000000-0005-0000-0000-0000D5040000}"/>
    <cellStyle name="Comma 48 5" xfId="4477" xr:uid="{00000000-0005-0000-0000-0000D4040000}"/>
    <cellStyle name="Comma 49" xfId="1225" xr:uid="{00000000-0005-0000-0000-0000D8040000}"/>
    <cellStyle name="Comma 49 2" xfId="1226" xr:uid="{00000000-0005-0000-0000-0000D9040000}"/>
    <cellStyle name="Comma 49 2 2" xfId="1227" xr:uid="{00000000-0005-0000-0000-0000DA040000}"/>
    <cellStyle name="Comma 49 2 2 2" xfId="7349" xr:uid="{00000000-0005-0000-0000-0000DB040000}"/>
    <cellStyle name="Comma 49 2 2 3" xfId="4483" xr:uid="{00000000-0005-0000-0000-0000DA040000}"/>
    <cellStyle name="Comma 49 2 3" xfId="7348" xr:uid="{00000000-0005-0000-0000-0000DA040000}"/>
    <cellStyle name="Comma 49 2 4" xfId="4482" xr:uid="{00000000-0005-0000-0000-0000D9040000}"/>
    <cellStyle name="Comma 49 3" xfId="1228" xr:uid="{00000000-0005-0000-0000-0000DB040000}"/>
    <cellStyle name="Comma 49 3 2" xfId="7350" xr:uid="{00000000-0005-0000-0000-0000DC040000}"/>
    <cellStyle name="Comma 49 3 3" xfId="4484" xr:uid="{00000000-0005-0000-0000-0000DB040000}"/>
    <cellStyle name="Comma 49 4" xfId="7347" xr:uid="{00000000-0005-0000-0000-0000D9040000}"/>
    <cellStyle name="Comma 49 5" xfId="4481" xr:uid="{00000000-0005-0000-0000-0000D8040000}"/>
    <cellStyle name="Comma 5" xfId="1229" xr:uid="{00000000-0005-0000-0000-0000DC040000}"/>
    <cellStyle name="Comma 5 2" xfId="1230" xr:uid="{00000000-0005-0000-0000-0000DD040000}"/>
    <cellStyle name="Comma 5 2 2" xfId="1231" xr:uid="{00000000-0005-0000-0000-0000DE040000}"/>
    <cellStyle name="Comma 5 2 2 2" xfId="1232" xr:uid="{00000000-0005-0000-0000-0000DF040000}"/>
    <cellStyle name="Comma 5 2 2 2 2" xfId="7354" xr:uid="{00000000-0005-0000-0000-0000E0040000}"/>
    <cellStyle name="Comma 5 2 2 2 3" xfId="4488" xr:uid="{00000000-0005-0000-0000-0000DF040000}"/>
    <cellStyle name="Comma 5 2 2 3" xfId="7353" xr:uid="{00000000-0005-0000-0000-0000DF040000}"/>
    <cellStyle name="Comma 5 2 2 4" xfId="4487" xr:uid="{00000000-0005-0000-0000-0000DE040000}"/>
    <cellStyle name="Comma 5 2 3" xfId="1233" xr:uid="{00000000-0005-0000-0000-0000E0040000}"/>
    <cellStyle name="Comma 5 2 3 2" xfId="7355" xr:uid="{00000000-0005-0000-0000-0000E1040000}"/>
    <cellStyle name="Comma 5 2 3 3" xfId="4489" xr:uid="{00000000-0005-0000-0000-0000E0040000}"/>
    <cellStyle name="Comma 5 2 4" xfId="7352" xr:uid="{00000000-0005-0000-0000-0000DE040000}"/>
    <cellStyle name="Comma 5 2 5" xfId="4486" xr:uid="{00000000-0005-0000-0000-0000DD040000}"/>
    <cellStyle name="Comma 5 3" xfId="1234" xr:uid="{00000000-0005-0000-0000-0000E1040000}"/>
    <cellStyle name="Comma 5 3 2" xfId="1235" xr:uid="{00000000-0005-0000-0000-0000E2040000}"/>
    <cellStyle name="Comma 5 3 2 2" xfId="1236" xr:uid="{00000000-0005-0000-0000-0000E3040000}"/>
    <cellStyle name="Comma 5 3 2 2 2" xfId="7358" xr:uid="{00000000-0005-0000-0000-0000E4040000}"/>
    <cellStyle name="Comma 5 3 2 2 3" xfId="4492" xr:uid="{00000000-0005-0000-0000-0000E3040000}"/>
    <cellStyle name="Comma 5 3 2 3" xfId="7357" xr:uid="{00000000-0005-0000-0000-0000E3040000}"/>
    <cellStyle name="Comma 5 3 2 4" xfId="4491" xr:uid="{00000000-0005-0000-0000-0000E2040000}"/>
    <cellStyle name="Comma 5 3 3" xfId="1237" xr:uid="{00000000-0005-0000-0000-0000E4040000}"/>
    <cellStyle name="Comma 5 3 3 2" xfId="7359" xr:uid="{00000000-0005-0000-0000-0000E5040000}"/>
    <cellStyle name="Comma 5 3 3 3" xfId="4493" xr:uid="{00000000-0005-0000-0000-0000E4040000}"/>
    <cellStyle name="Comma 5 3 4" xfId="7356" xr:uid="{00000000-0005-0000-0000-0000E2040000}"/>
    <cellStyle name="Comma 5 3 5" xfId="4490" xr:uid="{00000000-0005-0000-0000-0000E1040000}"/>
    <cellStyle name="Comma 5 4" xfId="1238" xr:uid="{00000000-0005-0000-0000-0000E5040000}"/>
    <cellStyle name="Comma 5 4 2" xfId="1239" xr:uid="{00000000-0005-0000-0000-0000E6040000}"/>
    <cellStyle name="Comma 5 4 2 2" xfId="1240" xr:uid="{00000000-0005-0000-0000-0000E7040000}"/>
    <cellStyle name="Comma 5 4 2 2 2" xfId="7362" xr:uid="{00000000-0005-0000-0000-0000E8040000}"/>
    <cellStyle name="Comma 5 4 2 2 3" xfId="4496" xr:uid="{00000000-0005-0000-0000-0000E7040000}"/>
    <cellStyle name="Comma 5 4 2 3" xfId="7361" xr:uid="{00000000-0005-0000-0000-0000E7040000}"/>
    <cellStyle name="Comma 5 4 2 4" xfId="4495" xr:uid="{00000000-0005-0000-0000-0000E6040000}"/>
    <cellStyle name="Comma 5 4 3" xfId="1241" xr:uid="{00000000-0005-0000-0000-0000E8040000}"/>
    <cellStyle name="Comma 5 4 3 2" xfId="7363" xr:uid="{00000000-0005-0000-0000-0000E9040000}"/>
    <cellStyle name="Comma 5 4 3 3" xfId="4497" xr:uid="{00000000-0005-0000-0000-0000E8040000}"/>
    <cellStyle name="Comma 5 4 4" xfId="7360" xr:uid="{00000000-0005-0000-0000-0000E6040000}"/>
    <cellStyle name="Comma 5 4 5" xfId="4494" xr:uid="{00000000-0005-0000-0000-0000E5040000}"/>
    <cellStyle name="Comma 5 5" xfId="1242" xr:uid="{00000000-0005-0000-0000-0000E9040000}"/>
    <cellStyle name="Comma 5 5 2" xfId="1243" xr:uid="{00000000-0005-0000-0000-0000EA040000}"/>
    <cellStyle name="Comma 5 5 2 2" xfId="7365" xr:uid="{00000000-0005-0000-0000-0000EB040000}"/>
    <cellStyle name="Comma 5 5 2 3" xfId="4499" xr:uid="{00000000-0005-0000-0000-0000EA040000}"/>
    <cellStyle name="Comma 5 5 3" xfId="7364" xr:uid="{00000000-0005-0000-0000-0000EA040000}"/>
    <cellStyle name="Comma 5 5 4" xfId="4498" xr:uid="{00000000-0005-0000-0000-0000E9040000}"/>
    <cellStyle name="Comma 5 6" xfId="1244" xr:uid="{00000000-0005-0000-0000-0000EB040000}"/>
    <cellStyle name="Comma 5 6 2" xfId="7366" xr:uid="{00000000-0005-0000-0000-0000EC040000}"/>
    <cellStyle name="Comma 5 6 3" xfId="4500" xr:uid="{00000000-0005-0000-0000-0000EB040000}"/>
    <cellStyle name="Comma 5 7" xfId="7351" xr:uid="{00000000-0005-0000-0000-0000DD040000}"/>
    <cellStyle name="Comma 5 8" xfId="4485" xr:uid="{00000000-0005-0000-0000-0000DC040000}"/>
    <cellStyle name="Comma 50" xfId="1245" xr:uid="{00000000-0005-0000-0000-0000EC040000}"/>
    <cellStyle name="Comma 50 2" xfId="1246" xr:uid="{00000000-0005-0000-0000-0000ED040000}"/>
    <cellStyle name="Comma 50 2 2" xfId="1247" xr:uid="{00000000-0005-0000-0000-0000EE040000}"/>
    <cellStyle name="Comma 50 2 2 2" xfId="7369" xr:uid="{00000000-0005-0000-0000-0000EF040000}"/>
    <cellStyle name="Comma 50 2 2 3" xfId="4503" xr:uid="{00000000-0005-0000-0000-0000EE040000}"/>
    <cellStyle name="Comma 50 2 3" xfId="7368" xr:uid="{00000000-0005-0000-0000-0000EE040000}"/>
    <cellStyle name="Comma 50 2 4" xfId="4502" xr:uid="{00000000-0005-0000-0000-0000ED040000}"/>
    <cellStyle name="Comma 50 3" xfId="1248" xr:uid="{00000000-0005-0000-0000-0000EF040000}"/>
    <cellStyle name="Comma 50 3 2" xfId="7370" xr:uid="{00000000-0005-0000-0000-0000F0040000}"/>
    <cellStyle name="Comma 50 3 3" xfId="4504" xr:uid="{00000000-0005-0000-0000-0000EF040000}"/>
    <cellStyle name="Comma 50 4" xfId="7367" xr:uid="{00000000-0005-0000-0000-0000ED040000}"/>
    <cellStyle name="Comma 50 5" xfId="4501" xr:uid="{00000000-0005-0000-0000-0000EC040000}"/>
    <cellStyle name="Comma 51" xfId="1249" xr:uid="{00000000-0005-0000-0000-0000F0040000}"/>
    <cellStyle name="Comma 51 2" xfId="1250" xr:uid="{00000000-0005-0000-0000-0000F1040000}"/>
    <cellStyle name="Comma 51 2 2" xfId="1251" xr:uid="{00000000-0005-0000-0000-0000F2040000}"/>
    <cellStyle name="Comma 51 2 2 2" xfId="7373" xr:uid="{00000000-0005-0000-0000-0000F3040000}"/>
    <cellStyle name="Comma 51 2 2 3" xfId="4507" xr:uid="{00000000-0005-0000-0000-0000F2040000}"/>
    <cellStyle name="Comma 51 2 3" xfId="7372" xr:uid="{00000000-0005-0000-0000-0000F2040000}"/>
    <cellStyle name="Comma 51 2 4" xfId="4506" xr:uid="{00000000-0005-0000-0000-0000F1040000}"/>
    <cellStyle name="Comma 51 3" xfId="1252" xr:uid="{00000000-0005-0000-0000-0000F3040000}"/>
    <cellStyle name="Comma 51 3 2" xfId="7374" xr:uid="{00000000-0005-0000-0000-0000F4040000}"/>
    <cellStyle name="Comma 51 3 3" xfId="4508" xr:uid="{00000000-0005-0000-0000-0000F3040000}"/>
    <cellStyle name="Comma 51 4" xfId="7371" xr:uid="{00000000-0005-0000-0000-0000F1040000}"/>
    <cellStyle name="Comma 51 5" xfId="4505" xr:uid="{00000000-0005-0000-0000-0000F0040000}"/>
    <cellStyle name="Comma 52" xfId="1253" xr:uid="{00000000-0005-0000-0000-0000F4040000}"/>
    <cellStyle name="Comma 52 2" xfId="1254" xr:uid="{00000000-0005-0000-0000-0000F5040000}"/>
    <cellStyle name="Comma 52 2 2" xfId="1255" xr:uid="{00000000-0005-0000-0000-0000F6040000}"/>
    <cellStyle name="Comma 52 2 2 2" xfId="7377" xr:uid="{00000000-0005-0000-0000-0000F7040000}"/>
    <cellStyle name="Comma 52 2 2 3" xfId="4511" xr:uid="{00000000-0005-0000-0000-0000F6040000}"/>
    <cellStyle name="Comma 52 2 3" xfId="7376" xr:uid="{00000000-0005-0000-0000-0000F6040000}"/>
    <cellStyle name="Comma 52 2 4" xfId="4510" xr:uid="{00000000-0005-0000-0000-0000F5040000}"/>
    <cellStyle name="Comma 52 3" xfId="1256" xr:uid="{00000000-0005-0000-0000-0000F7040000}"/>
    <cellStyle name="Comma 52 3 2" xfId="7378" xr:uid="{00000000-0005-0000-0000-0000F8040000}"/>
    <cellStyle name="Comma 52 3 3" xfId="4512" xr:uid="{00000000-0005-0000-0000-0000F7040000}"/>
    <cellStyle name="Comma 52 4" xfId="7375" xr:uid="{00000000-0005-0000-0000-0000F5040000}"/>
    <cellStyle name="Comma 52 5" xfId="4509" xr:uid="{00000000-0005-0000-0000-0000F4040000}"/>
    <cellStyle name="Comma 53" xfId="1257" xr:uid="{00000000-0005-0000-0000-0000F8040000}"/>
    <cellStyle name="Comma 53 2" xfId="1258" xr:uid="{00000000-0005-0000-0000-0000F9040000}"/>
    <cellStyle name="Comma 53 2 2" xfId="1259" xr:uid="{00000000-0005-0000-0000-0000FA040000}"/>
    <cellStyle name="Comma 53 2 2 2" xfId="7381" xr:uid="{00000000-0005-0000-0000-0000FB040000}"/>
    <cellStyle name="Comma 53 2 2 3" xfId="4515" xr:uid="{00000000-0005-0000-0000-0000FA040000}"/>
    <cellStyle name="Comma 53 2 3" xfId="7380" xr:uid="{00000000-0005-0000-0000-0000FA040000}"/>
    <cellStyle name="Comma 53 2 4" xfId="4514" xr:uid="{00000000-0005-0000-0000-0000F9040000}"/>
    <cellStyle name="Comma 53 3" xfId="1260" xr:uid="{00000000-0005-0000-0000-0000FB040000}"/>
    <cellStyle name="Comma 53 3 2" xfId="7382" xr:uid="{00000000-0005-0000-0000-0000FC040000}"/>
    <cellStyle name="Comma 53 3 3" xfId="4516" xr:uid="{00000000-0005-0000-0000-0000FB040000}"/>
    <cellStyle name="Comma 53 4" xfId="7379" xr:uid="{00000000-0005-0000-0000-0000F9040000}"/>
    <cellStyle name="Comma 53 5" xfId="4513" xr:uid="{00000000-0005-0000-0000-0000F8040000}"/>
    <cellStyle name="Comma 54" xfId="1261" xr:uid="{00000000-0005-0000-0000-0000FC040000}"/>
    <cellStyle name="Comma 54 2" xfId="1262" xr:uid="{00000000-0005-0000-0000-0000FD040000}"/>
    <cellStyle name="Comma 54 2 2" xfId="1263" xr:uid="{00000000-0005-0000-0000-0000FE040000}"/>
    <cellStyle name="Comma 54 2 2 2" xfId="7385" xr:uid="{00000000-0005-0000-0000-0000FF040000}"/>
    <cellStyle name="Comma 54 2 2 3" xfId="4519" xr:uid="{00000000-0005-0000-0000-0000FE040000}"/>
    <cellStyle name="Comma 54 2 3" xfId="7384" xr:uid="{00000000-0005-0000-0000-0000FE040000}"/>
    <cellStyle name="Comma 54 2 4" xfId="4518" xr:uid="{00000000-0005-0000-0000-0000FD040000}"/>
    <cellStyle name="Comma 54 3" xfId="1264" xr:uid="{00000000-0005-0000-0000-0000FF040000}"/>
    <cellStyle name="Comma 54 3 2" xfId="7386" xr:uid="{00000000-0005-0000-0000-000000050000}"/>
    <cellStyle name="Comma 54 3 3" xfId="4520" xr:uid="{00000000-0005-0000-0000-0000FF040000}"/>
    <cellStyle name="Comma 54 4" xfId="7383" xr:uid="{00000000-0005-0000-0000-0000FD040000}"/>
    <cellStyle name="Comma 54 5" xfId="4517" xr:uid="{00000000-0005-0000-0000-0000FC040000}"/>
    <cellStyle name="Comma 55" xfId="1265" xr:uid="{00000000-0005-0000-0000-000000050000}"/>
    <cellStyle name="Comma 55 2" xfId="1266" xr:uid="{00000000-0005-0000-0000-000001050000}"/>
    <cellStyle name="Comma 55 2 2" xfId="1267" xr:uid="{00000000-0005-0000-0000-000002050000}"/>
    <cellStyle name="Comma 55 2 2 2" xfId="7389" xr:uid="{00000000-0005-0000-0000-000003050000}"/>
    <cellStyle name="Comma 55 2 2 3" xfId="4523" xr:uid="{00000000-0005-0000-0000-000002050000}"/>
    <cellStyle name="Comma 55 2 3" xfId="7388" xr:uid="{00000000-0005-0000-0000-000002050000}"/>
    <cellStyle name="Comma 55 2 4" xfId="4522" xr:uid="{00000000-0005-0000-0000-000001050000}"/>
    <cellStyle name="Comma 55 3" xfId="1268" xr:uid="{00000000-0005-0000-0000-000003050000}"/>
    <cellStyle name="Comma 55 3 2" xfId="7390" xr:uid="{00000000-0005-0000-0000-000004050000}"/>
    <cellStyle name="Comma 55 3 3" xfId="4524" xr:uid="{00000000-0005-0000-0000-000003050000}"/>
    <cellStyle name="Comma 55 4" xfId="7387" xr:uid="{00000000-0005-0000-0000-000001050000}"/>
    <cellStyle name="Comma 55 5" xfId="4521" xr:uid="{00000000-0005-0000-0000-000000050000}"/>
    <cellStyle name="Comma 56" xfId="1269" xr:uid="{00000000-0005-0000-0000-000004050000}"/>
    <cellStyle name="Comma 56 2" xfId="1270" xr:uid="{00000000-0005-0000-0000-000005050000}"/>
    <cellStyle name="Comma 56 2 2" xfId="1271" xr:uid="{00000000-0005-0000-0000-000006050000}"/>
    <cellStyle name="Comma 56 2 2 2" xfId="7393" xr:uid="{00000000-0005-0000-0000-000007050000}"/>
    <cellStyle name="Comma 56 2 2 3" xfId="4527" xr:uid="{00000000-0005-0000-0000-000006050000}"/>
    <cellStyle name="Comma 56 2 3" xfId="7392" xr:uid="{00000000-0005-0000-0000-000006050000}"/>
    <cellStyle name="Comma 56 2 4" xfId="4526" xr:uid="{00000000-0005-0000-0000-000005050000}"/>
    <cellStyle name="Comma 56 3" xfId="1272" xr:uid="{00000000-0005-0000-0000-000007050000}"/>
    <cellStyle name="Comma 56 3 2" xfId="7394" xr:uid="{00000000-0005-0000-0000-000008050000}"/>
    <cellStyle name="Comma 56 3 3" xfId="4528" xr:uid="{00000000-0005-0000-0000-000007050000}"/>
    <cellStyle name="Comma 56 4" xfId="7391" xr:uid="{00000000-0005-0000-0000-000005050000}"/>
    <cellStyle name="Comma 56 5" xfId="4525" xr:uid="{00000000-0005-0000-0000-000004050000}"/>
    <cellStyle name="Comma 57" xfId="1273" xr:uid="{00000000-0005-0000-0000-000008050000}"/>
    <cellStyle name="Comma 57 2" xfId="1274" xr:uid="{00000000-0005-0000-0000-000009050000}"/>
    <cellStyle name="Comma 57 2 2" xfId="1275" xr:uid="{00000000-0005-0000-0000-00000A050000}"/>
    <cellStyle name="Comma 57 2 2 2" xfId="7397" xr:uid="{00000000-0005-0000-0000-00000B050000}"/>
    <cellStyle name="Comma 57 2 2 3" xfId="4531" xr:uid="{00000000-0005-0000-0000-00000A050000}"/>
    <cellStyle name="Comma 57 2 3" xfId="7396" xr:uid="{00000000-0005-0000-0000-00000A050000}"/>
    <cellStyle name="Comma 57 2 4" xfId="4530" xr:uid="{00000000-0005-0000-0000-000009050000}"/>
    <cellStyle name="Comma 57 3" xfId="1276" xr:uid="{00000000-0005-0000-0000-00000B050000}"/>
    <cellStyle name="Comma 57 3 2" xfId="7398" xr:uid="{00000000-0005-0000-0000-00000C050000}"/>
    <cellStyle name="Comma 57 3 3" xfId="4532" xr:uid="{00000000-0005-0000-0000-00000B050000}"/>
    <cellStyle name="Comma 57 4" xfId="7395" xr:uid="{00000000-0005-0000-0000-000009050000}"/>
    <cellStyle name="Comma 57 5" xfId="4529" xr:uid="{00000000-0005-0000-0000-000008050000}"/>
    <cellStyle name="Comma 58" xfId="1277" xr:uid="{00000000-0005-0000-0000-00000C050000}"/>
    <cellStyle name="Comma 58 2" xfId="1278" xr:uid="{00000000-0005-0000-0000-00000D050000}"/>
    <cellStyle name="Comma 58 2 2" xfId="1279" xr:uid="{00000000-0005-0000-0000-00000E050000}"/>
    <cellStyle name="Comma 58 2 2 2" xfId="7401" xr:uid="{00000000-0005-0000-0000-00000F050000}"/>
    <cellStyle name="Comma 58 2 2 3" xfId="4535" xr:uid="{00000000-0005-0000-0000-00000E050000}"/>
    <cellStyle name="Comma 58 2 3" xfId="7400" xr:uid="{00000000-0005-0000-0000-00000E050000}"/>
    <cellStyle name="Comma 58 2 4" xfId="4534" xr:uid="{00000000-0005-0000-0000-00000D050000}"/>
    <cellStyle name="Comma 58 3" xfId="1280" xr:uid="{00000000-0005-0000-0000-00000F050000}"/>
    <cellStyle name="Comma 58 3 2" xfId="7402" xr:uid="{00000000-0005-0000-0000-000010050000}"/>
    <cellStyle name="Comma 58 3 3" xfId="4536" xr:uid="{00000000-0005-0000-0000-00000F050000}"/>
    <cellStyle name="Comma 58 4" xfId="7399" xr:uid="{00000000-0005-0000-0000-00000D050000}"/>
    <cellStyle name="Comma 58 5" xfId="4533" xr:uid="{00000000-0005-0000-0000-00000C050000}"/>
    <cellStyle name="Comma 59" xfId="1281" xr:uid="{00000000-0005-0000-0000-000010050000}"/>
    <cellStyle name="Comma 59 2" xfId="1282" xr:uid="{00000000-0005-0000-0000-000011050000}"/>
    <cellStyle name="Comma 59 2 2" xfId="1283" xr:uid="{00000000-0005-0000-0000-000012050000}"/>
    <cellStyle name="Comma 59 2 2 2" xfId="7405" xr:uid="{00000000-0005-0000-0000-000013050000}"/>
    <cellStyle name="Comma 59 2 2 3" xfId="4539" xr:uid="{00000000-0005-0000-0000-000012050000}"/>
    <cellStyle name="Comma 59 2 3" xfId="7404" xr:uid="{00000000-0005-0000-0000-000012050000}"/>
    <cellStyle name="Comma 59 2 4" xfId="4538" xr:uid="{00000000-0005-0000-0000-000011050000}"/>
    <cellStyle name="Comma 59 3" xfId="1284" xr:uid="{00000000-0005-0000-0000-000013050000}"/>
    <cellStyle name="Comma 59 3 2" xfId="7406" xr:uid="{00000000-0005-0000-0000-000014050000}"/>
    <cellStyle name="Comma 59 3 3" xfId="4540" xr:uid="{00000000-0005-0000-0000-000013050000}"/>
    <cellStyle name="Comma 59 4" xfId="7403" xr:uid="{00000000-0005-0000-0000-000011050000}"/>
    <cellStyle name="Comma 59 5" xfId="4537" xr:uid="{00000000-0005-0000-0000-000010050000}"/>
    <cellStyle name="Comma 6" xfId="1285" xr:uid="{00000000-0005-0000-0000-000014050000}"/>
    <cellStyle name="Comma 6 2" xfId="1286" xr:uid="{00000000-0005-0000-0000-000015050000}"/>
    <cellStyle name="Comma 6 2 2" xfId="7408" xr:uid="{00000000-0005-0000-0000-000016050000}"/>
    <cellStyle name="Comma 6 2 3" xfId="4542" xr:uid="{00000000-0005-0000-0000-000015050000}"/>
    <cellStyle name="Comma 6 3" xfId="1287" xr:uid="{00000000-0005-0000-0000-000016050000}"/>
    <cellStyle name="Comma 6 3 2" xfId="7409" xr:uid="{00000000-0005-0000-0000-000017050000}"/>
    <cellStyle name="Comma 6 3 3" xfId="4543" xr:uid="{00000000-0005-0000-0000-000016050000}"/>
    <cellStyle name="Comma 6 4" xfId="1288" xr:uid="{00000000-0005-0000-0000-000017050000}"/>
    <cellStyle name="Comma 6 4 2" xfId="7410" xr:uid="{00000000-0005-0000-0000-000018050000}"/>
    <cellStyle name="Comma 6 4 3" xfId="4544" xr:uid="{00000000-0005-0000-0000-000017050000}"/>
    <cellStyle name="Comma 6 5" xfId="1289" xr:uid="{00000000-0005-0000-0000-000018050000}"/>
    <cellStyle name="Comma 6 5 2" xfId="7411" xr:uid="{00000000-0005-0000-0000-000019050000}"/>
    <cellStyle name="Comma 6 5 3" xfId="4545" xr:uid="{00000000-0005-0000-0000-000018050000}"/>
    <cellStyle name="Comma 6 6" xfId="1290" xr:uid="{00000000-0005-0000-0000-000019050000}"/>
    <cellStyle name="Comma 6 6 2" xfId="7412" xr:uid="{00000000-0005-0000-0000-00001A050000}"/>
    <cellStyle name="Comma 6 6 3" xfId="4546" xr:uid="{00000000-0005-0000-0000-000019050000}"/>
    <cellStyle name="Comma 6 7" xfId="7407" xr:uid="{00000000-0005-0000-0000-000015050000}"/>
    <cellStyle name="Comma 6 8" xfId="4541" xr:uid="{00000000-0005-0000-0000-000014050000}"/>
    <cellStyle name="Comma 60" xfId="1291" xr:uid="{00000000-0005-0000-0000-00001A050000}"/>
    <cellStyle name="Comma 60 2" xfId="1292" xr:uid="{00000000-0005-0000-0000-00001B050000}"/>
    <cellStyle name="Comma 60 2 2" xfId="1293" xr:uid="{00000000-0005-0000-0000-00001C050000}"/>
    <cellStyle name="Comma 60 2 2 2" xfId="7415" xr:uid="{00000000-0005-0000-0000-00001D050000}"/>
    <cellStyle name="Comma 60 2 2 3" xfId="4549" xr:uid="{00000000-0005-0000-0000-00001C050000}"/>
    <cellStyle name="Comma 60 2 3" xfId="7414" xr:uid="{00000000-0005-0000-0000-00001C050000}"/>
    <cellStyle name="Comma 60 2 4" xfId="4548" xr:uid="{00000000-0005-0000-0000-00001B050000}"/>
    <cellStyle name="Comma 60 3" xfId="1294" xr:uid="{00000000-0005-0000-0000-00001D050000}"/>
    <cellStyle name="Comma 60 3 2" xfId="7416" xr:uid="{00000000-0005-0000-0000-00001E050000}"/>
    <cellStyle name="Comma 60 3 3" xfId="4550" xr:uid="{00000000-0005-0000-0000-00001D050000}"/>
    <cellStyle name="Comma 60 4" xfId="7413" xr:uid="{00000000-0005-0000-0000-00001B050000}"/>
    <cellStyle name="Comma 60 5" xfId="4547" xr:uid="{00000000-0005-0000-0000-00001A050000}"/>
    <cellStyle name="Comma 61" xfId="1295" xr:uid="{00000000-0005-0000-0000-00001E050000}"/>
    <cellStyle name="Comma 61 2" xfId="1296" xr:uid="{00000000-0005-0000-0000-00001F050000}"/>
    <cellStyle name="Comma 61 2 2" xfId="1297" xr:uid="{00000000-0005-0000-0000-000020050000}"/>
    <cellStyle name="Comma 61 2 2 2" xfId="7419" xr:uid="{00000000-0005-0000-0000-000021050000}"/>
    <cellStyle name="Comma 61 2 2 3" xfId="4553" xr:uid="{00000000-0005-0000-0000-000020050000}"/>
    <cellStyle name="Comma 61 2 3" xfId="7418" xr:uid="{00000000-0005-0000-0000-000020050000}"/>
    <cellStyle name="Comma 61 2 4" xfId="4552" xr:uid="{00000000-0005-0000-0000-00001F050000}"/>
    <cellStyle name="Comma 61 3" xfId="1298" xr:uid="{00000000-0005-0000-0000-000021050000}"/>
    <cellStyle name="Comma 61 3 2" xfId="7420" xr:uid="{00000000-0005-0000-0000-000022050000}"/>
    <cellStyle name="Comma 61 3 3" xfId="4554" xr:uid="{00000000-0005-0000-0000-000021050000}"/>
    <cellStyle name="Comma 61 4" xfId="7417" xr:uid="{00000000-0005-0000-0000-00001F050000}"/>
    <cellStyle name="Comma 61 5" xfId="4551" xr:uid="{00000000-0005-0000-0000-00001E050000}"/>
    <cellStyle name="Comma 62" xfId="1299" xr:uid="{00000000-0005-0000-0000-000022050000}"/>
    <cellStyle name="Comma 62 2" xfId="1300" xr:uid="{00000000-0005-0000-0000-000023050000}"/>
    <cellStyle name="Comma 62 2 2" xfId="1301" xr:uid="{00000000-0005-0000-0000-000024050000}"/>
    <cellStyle name="Comma 62 2 2 2" xfId="7423" xr:uid="{00000000-0005-0000-0000-000025050000}"/>
    <cellStyle name="Comma 62 2 2 3" xfId="4557" xr:uid="{00000000-0005-0000-0000-000024050000}"/>
    <cellStyle name="Comma 62 2 3" xfId="7422" xr:uid="{00000000-0005-0000-0000-000024050000}"/>
    <cellStyle name="Comma 62 2 4" xfId="4556" xr:uid="{00000000-0005-0000-0000-000023050000}"/>
    <cellStyle name="Comma 62 3" xfId="1302" xr:uid="{00000000-0005-0000-0000-000025050000}"/>
    <cellStyle name="Comma 62 3 2" xfId="7424" xr:uid="{00000000-0005-0000-0000-000026050000}"/>
    <cellStyle name="Comma 62 3 3" xfId="4558" xr:uid="{00000000-0005-0000-0000-000025050000}"/>
    <cellStyle name="Comma 62 4" xfId="7421" xr:uid="{00000000-0005-0000-0000-000023050000}"/>
    <cellStyle name="Comma 62 5" xfId="4555" xr:uid="{00000000-0005-0000-0000-000022050000}"/>
    <cellStyle name="Comma 63" xfId="1303" xr:uid="{00000000-0005-0000-0000-000026050000}"/>
    <cellStyle name="Comma 63 2" xfId="1304" xr:uid="{00000000-0005-0000-0000-000027050000}"/>
    <cellStyle name="Comma 63 2 2" xfId="1305" xr:uid="{00000000-0005-0000-0000-000028050000}"/>
    <cellStyle name="Comma 63 2 2 2" xfId="7427" xr:uid="{00000000-0005-0000-0000-000029050000}"/>
    <cellStyle name="Comma 63 2 2 3" xfId="4561" xr:uid="{00000000-0005-0000-0000-000028050000}"/>
    <cellStyle name="Comma 63 2 3" xfId="7426" xr:uid="{00000000-0005-0000-0000-000028050000}"/>
    <cellStyle name="Comma 63 2 4" xfId="4560" xr:uid="{00000000-0005-0000-0000-000027050000}"/>
    <cellStyle name="Comma 63 3" xfId="1306" xr:uid="{00000000-0005-0000-0000-000029050000}"/>
    <cellStyle name="Comma 63 3 2" xfId="7428" xr:uid="{00000000-0005-0000-0000-00002A050000}"/>
    <cellStyle name="Comma 63 3 3" xfId="4562" xr:uid="{00000000-0005-0000-0000-000029050000}"/>
    <cellStyle name="Comma 63 4" xfId="7425" xr:uid="{00000000-0005-0000-0000-000027050000}"/>
    <cellStyle name="Comma 63 5" xfId="4559" xr:uid="{00000000-0005-0000-0000-000026050000}"/>
    <cellStyle name="Comma 64" xfId="1307" xr:uid="{00000000-0005-0000-0000-00002A050000}"/>
    <cellStyle name="Comma 64 2" xfId="1308" xr:uid="{00000000-0005-0000-0000-00002B050000}"/>
    <cellStyle name="Comma 64 2 2" xfId="1309" xr:uid="{00000000-0005-0000-0000-00002C050000}"/>
    <cellStyle name="Comma 64 2 2 2" xfId="7431" xr:uid="{00000000-0005-0000-0000-00002D050000}"/>
    <cellStyle name="Comma 64 2 2 3" xfId="4565" xr:uid="{00000000-0005-0000-0000-00002C050000}"/>
    <cellStyle name="Comma 64 2 3" xfId="7430" xr:uid="{00000000-0005-0000-0000-00002C050000}"/>
    <cellStyle name="Comma 64 2 4" xfId="4564" xr:uid="{00000000-0005-0000-0000-00002B050000}"/>
    <cellStyle name="Comma 64 3" xfId="1310" xr:uid="{00000000-0005-0000-0000-00002D050000}"/>
    <cellStyle name="Comma 64 3 2" xfId="7432" xr:uid="{00000000-0005-0000-0000-00002E050000}"/>
    <cellStyle name="Comma 64 3 3" xfId="4566" xr:uid="{00000000-0005-0000-0000-00002D050000}"/>
    <cellStyle name="Comma 64 4" xfId="7429" xr:uid="{00000000-0005-0000-0000-00002B050000}"/>
    <cellStyle name="Comma 64 5" xfId="4563" xr:uid="{00000000-0005-0000-0000-00002A050000}"/>
    <cellStyle name="Comma 65" xfId="1311" xr:uid="{00000000-0005-0000-0000-00002E050000}"/>
    <cellStyle name="Comma 65 2" xfId="1312" xr:uid="{00000000-0005-0000-0000-00002F050000}"/>
    <cellStyle name="Comma 65 2 2" xfId="1313" xr:uid="{00000000-0005-0000-0000-000030050000}"/>
    <cellStyle name="Comma 65 2 2 2" xfId="7435" xr:uid="{00000000-0005-0000-0000-000031050000}"/>
    <cellStyle name="Comma 65 2 2 3" xfId="4569" xr:uid="{00000000-0005-0000-0000-000030050000}"/>
    <cellStyle name="Comma 65 2 3" xfId="7434" xr:uid="{00000000-0005-0000-0000-000030050000}"/>
    <cellStyle name="Comma 65 2 4" xfId="4568" xr:uid="{00000000-0005-0000-0000-00002F050000}"/>
    <cellStyle name="Comma 65 3" xfId="1314" xr:uid="{00000000-0005-0000-0000-000031050000}"/>
    <cellStyle name="Comma 65 3 2" xfId="7436" xr:uid="{00000000-0005-0000-0000-000032050000}"/>
    <cellStyle name="Comma 65 3 3" xfId="4570" xr:uid="{00000000-0005-0000-0000-000031050000}"/>
    <cellStyle name="Comma 65 4" xfId="7433" xr:uid="{00000000-0005-0000-0000-00002F050000}"/>
    <cellStyle name="Comma 65 5" xfId="4567" xr:uid="{00000000-0005-0000-0000-00002E050000}"/>
    <cellStyle name="Comma 66" xfId="1315" xr:uid="{00000000-0005-0000-0000-000032050000}"/>
    <cellStyle name="Comma 66 2" xfId="1316" xr:uid="{00000000-0005-0000-0000-000033050000}"/>
    <cellStyle name="Comma 66 2 2" xfId="1317" xr:uid="{00000000-0005-0000-0000-000034050000}"/>
    <cellStyle name="Comma 66 2 2 2" xfId="7439" xr:uid="{00000000-0005-0000-0000-000035050000}"/>
    <cellStyle name="Comma 66 2 2 3" xfId="4573" xr:uid="{00000000-0005-0000-0000-000034050000}"/>
    <cellStyle name="Comma 66 2 3" xfId="7438" xr:uid="{00000000-0005-0000-0000-000034050000}"/>
    <cellStyle name="Comma 66 2 4" xfId="4572" xr:uid="{00000000-0005-0000-0000-000033050000}"/>
    <cellStyle name="Comma 66 3" xfId="1318" xr:uid="{00000000-0005-0000-0000-000035050000}"/>
    <cellStyle name="Comma 66 3 2" xfId="7440" xr:uid="{00000000-0005-0000-0000-000036050000}"/>
    <cellStyle name="Comma 66 3 3" xfId="4574" xr:uid="{00000000-0005-0000-0000-000035050000}"/>
    <cellStyle name="Comma 66 4" xfId="7437" xr:uid="{00000000-0005-0000-0000-000033050000}"/>
    <cellStyle name="Comma 66 5" xfId="4571" xr:uid="{00000000-0005-0000-0000-000032050000}"/>
    <cellStyle name="Comma 67" xfId="1319" xr:uid="{00000000-0005-0000-0000-000036050000}"/>
    <cellStyle name="Comma 67 2" xfId="1320" xr:uid="{00000000-0005-0000-0000-000037050000}"/>
    <cellStyle name="Comma 67 2 2" xfId="1321" xr:uid="{00000000-0005-0000-0000-000038050000}"/>
    <cellStyle name="Comma 67 2 2 2" xfId="7443" xr:uid="{00000000-0005-0000-0000-000039050000}"/>
    <cellStyle name="Comma 67 2 2 3" xfId="4577" xr:uid="{00000000-0005-0000-0000-000038050000}"/>
    <cellStyle name="Comma 67 2 3" xfId="7442" xr:uid="{00000000-0005-0000-0000-000038050000}"/>
    <cellStyle name="Comma 67 2 4" xfId="4576" xr:uid="{00000000-0005-0000-0000-000037050000}"/>
    <cellStyle name="Comma 67 3" xfId="1322" xr:uid="{00000000-0005-0000-0000-000039050000}"/>
    <cellStyle name="Comma 67 3 2" xfId="7444" xr:uid="{00000000-0005-0000-0000-00003A050000}"/>
    <cellStyle name="Comma 67 3 3" xfId="4578" xr:uid="{00000000-0005-0000-0000-000039050000}"/>
    <cellStyle name="Comma 67 4" xfId="7441" xr:uid="{00000000-0005-0000-0000-000037050000}"/>
    <cellStyle name="Comma 67 5" xfId="4575" xr:uid="{00000000-0005-0000-0000-000036050000}"/>
    <cellStyle name="Comma 68" xfId="1323" xr:uid="{00000000-0005-0000-0000-00003A050000}"/>
    <cellStyle name="Comma 68 2" xfId="1324" xr:uid="{00000000-0005-0000-0000-00003B050000}"/>
    <cellStyle name="Comma 68 2 2" xfId="1325" xr:uid="{00000000-0005-0000-0000-00003C050000}"/>
    <cellStyle name="Comma 68 2 2 2" xfId="7447" xr:uid="{00000000-0005-0000-0000-00003D050000}"/>
    <cellStyle name="Comma 68 2 2 3" xfId="4581" xr:uid="{00000000-0005-0000-0000-00003C050000}"/>
    <cellStyle name="Comma 68 2 3" xfId="7446" xr:uid="{00000000-0005-0000-0000-00003C050000}"/>
    <cellStyle name="Comma 68 2 4" xfId="4580" xr:uid="{00000000-0005-0000-0000-00003B050000}"/>
    <cellStyle name="Comma 68 3" xfId="1326" xr:uid="{00000000-0005-0000-0000-00003D050000}"/>
    <cellStyle name="Comma 68 3 2" xfId="7448" xr:uid="{00000000-0005-0000-0000-00003E050000}"/>
    <cellStyle name="Comma 68 3 3" xfId="4582" xr:uid="{00000000-0005-0000-0000-00003D050000}"/>
    <cellStyle name="Comma 68 4" xfId="7445" xr:uid="{00000000-0005-0000-0000-00003B050000}"/>
    <cellStyle name="Comma 68 5" xfId="4579" xr:uid="{00000000-0005-0000-0000-00003A050000}"/>
    <cellStyle name="Comma 69" xfId="1327" xr:uid="{00000000-0005-0000-0000-00003E050000}"/>
    <cellStyle name="Comma 69 2" xfId="1328" xr:uid="{00000000-0005-0000-0000-00003F050000}"/>
    <cellStyle name="Comma 69 2 2" xfId="1329" xr:uid="{00000000-0005-0000-0000-000040050000}"/>
    <cellStyle name="Comma 69 2 2 2" xfId="7451" xr:uid="{00000000-0005-0000-0000-000041050000}"/>
    <cellStyle name="Comma 69 2 2 3" xfId="4585" xr:uid="{00000000-0005-0000-0000-000040050000}"/>
    <cellStyle name="Comma 69 2 3" xfId="7450" xr:uid="{00000000-0005-0000-0000-000040050000}"/>
    <cellStyle name="Comma 69 2 4" xfId="4584" xr:uid="{00000000-0005-0000-0000-00003F050000}"/>
    <cellStyle name="Comma 69 3" xfId="1330" xr:uid="{00000000-0005-0000-0000-000041050000}"/>
    <cellStyle name="Comma 69 3 2" xfId="7452" xr:uid="{00000000-0005-0000-0000-000042050000}"/>
    <cellStyle name="Comma 69 3 3" xfId="4586" xr:uid="{00000000-0005-0000-0000-000041050000}"/>
    <cellStyle name="Comma 69 4" xfId="7449" xr:uid="{00000000-0005-0000-0000-00003F050000}"/>
    <cellStyle name="Comma 69 5" xfId="4583" xr:uid="{00000000-0005-0000-0000-00003E050000}"/>
    <cellStyle name="Comma 7" xfId="1331" xr:uid="{00000000-0005-0000-0000-000042050000}"/>
    <cellStyle name="Comma 7 2" xfId="1332" xr:uid="{00000000-0005-0000-0000-000043050000}"/>
    <cellStyle name="Comma 7 2 2" xfId="1333" xr:uid="{00000000-0005-0000-0000-000044050000}"/>
    <cellStyle name="Comma 7 2 2 2" xfId="1334" xr:uid="{00000000-0005-0000-0000-000045050000}"/>
    <cellStyle name="Comma 7 2 2 2 2" xfId="7456" xr:uid="{00000000-0005-0000-0000-000046050000}"/>
    <cellStyle name="Comma 7 2 2 2 3" xfId="4590" xr:uid="{00000000-0005-0000-0000-000045050000}"/>
    <cellStyle name="Comma 7 2 2 3" xfId="7455" xr:uid="{00000000-0005-0000-0000-000045050000}"/>
    <cellStyle name="Comma 7 2 2 4" xfId="4589" xr:uid="{00000000-0005-0000-0000-000044050000}"/>
    <cellStyle name="Comma 7 2 3" xfId="1335" xr:uid="{00000000-0005-0000-0000-000046050000}"/>
    <cellStyle name="Comma 7 2 3 2" xfId="7457" xr:uid="{00000000-0005-0000-0000-000047050000}"/>
    <cellStyle name="Comma 7 2 3 3" xfId="4591" xr:uid="{00000000-0005-0000-0000-000046050000}"/>
    <cellStyle name="Comma 7 2 4" xfId="7454" xr:uid="{00000000-0005-0000-0000-000044050000}"/>
    <cellStyle name="Comma 7 2 5" xfId="4588" xr:uid="{00000000-0005-0000-0000-000043050000}"/>
    <cellStyle name="Comma 7 3" xfId="1336" xr:uid="{00000000-0005-0000-0000-000047050000}"/>
    <cellStyle name="Comma 7 3 2" xfId="1337" xr:uid="{00000000-0005-0000-0000-000048050000}"/>
    <cellStyle name="Comma 7 3 2 2" xfId="1338" xr:uid="{00000000-0005-0000-0000-000049050000}"/>
    <cellStyle name="Comma 7 3 2 2 2" xfId="7460" xr:uid="{00000000-0005-0000-0000-00004A050000}"/>
    <cellStyle name="Comma 7 3 2 2 3" xfId="4594" xr:uid="{00000000-0005-0000-0000-000049050000}"/>
    <cellStyle name="Comma 7 3 2 3" xfId="7459" xr:uid="{00000000-0005-0000-0000-000049050000}"/>
    <cellStyle name="Comma 7 3 2 4" xfId="4593" xr:uid="{00000000-0005-0000-0000-000048050000}"/>
    <cellStyle name="Comma 7 3 3" xfId="1339" xr:uid="{00000000-0005-0000-0000-00004A050000}"/>
    <cellStyle name="Comma 7 3 3 2" xfId="7461" xr:uid="{00000000-0005-0000-0000-00004B050000}"/>
    <cellStyle name="Comma 7 3 3 3" xfId="4595" xr:uid="{00000000-0005-0000-0000-00004A050000}"/>
    <cellStyle name="Comma 7 3 4" xfId="7458" xr:uid="{00000000-0005-0000-0000-000048050000}"/>
    <cellStyle name="Comma 7 3 5" xfId="4592" xr:uid="{00000000-0005-0000-0000-000047050000}"/>
    <cellStyle name="Comma 7 4" xfId="1340" xr:uid="{00000000-0005-0000-0000-00004B050000}"/>
    <cellStyle name="Comma 7 4 2" xfId="1341" xr:uid="{00000000-0005-0000-0000-00004C050000}"/>
    <cellStyle name="Comma 7 4 2 2" xfId="7463" xr:uid="{00000000-0005-0000-0000-00004D050000}"/>
    <cellStyle name="Comma 7 4 2 3" xfId="4597" xr:uid="{00000000-0005-0000-0000-00004C050000}"/>
    <cellStyle name="Comma 7 4 3" xfId="7462" xr:uid="{00000000-0005-0000-0000-00004C050000}"/>
    <cellStyle name="Comma 7 4 4" xfId="4596" xr:uid="{00000000-0005-0000-0000-00004B050000}"/>
    <cellStyle name="Comma 7 5" xfId="1342" xr:uid="{00000000-0005-0000-0000-00004D050000}"/>
    <cellStyle name="Comma 7 5 2" xfId="7464" xr:uid="{00000000-0005-0000-0000-00004E050000}"/>
    <cellStyle name="Comma 7 5 3" xfId="4598" xr:uid="{00000000-0005-0000-0000-00004D050000}"/>
    <cellStyle name="Comma 7 6" xfId="7453" xr:uid="{00000000-0005-0000-0000-000043050000}"/>
    <cellStyle name="Comma 7 7" xfId="4587" xr:uid="{00000000-0005-0000-0000-000042050000}"/>
    <cellStyle name="Comma 70" xfId="1343" xr:uid="{00000000-0005-0000-0000-00004E050000}"/>
    <cellStyle name="Comma 70 2" xfId="1344" xr:uid="{00000000-0005-0000-0000-00004F050000}"/>
    <cellStyle name="Comma 70 2 2" xfId="1345" xr:uid="{00000000-0005-0000-0000-000050050000}"/>
    <cellStyle name="Comma 70 2 2 2" xfId="7467" xr:uid="{00000000-0005-0000-0000-000051050000}"/>
    <cellStyle name="Comma 70 2 2 3" xfId="4601" xr:uid="{00000000-0005-0000-0000-000050050000}"/>
    <cellStyle name="Comma 70 2 3" xfId="7466" xr:uid="{00000000-0005-0000-0000-000050050000}"/>
    <cellStyle name="Comma 70 2 4" xfId="4600" xr:uid="{00000000-0005-0000-0000-00004F050000}"/>
    <cellStyle name="Comma 70 3" xfId="1346" xr:uid="{00000000-0005-0000-0000-000051050000}"/>
    <cellStyle name="Comma 70 3 2" xfId="7468" xr:uid="{00000000-0005-0000-0000-000052050000}"/>
    <cellStyle name="Comma 70 3 3" xfId="4602" xr:uid="{00000000-0005-0000-0000-000051050000}"/>
    <cellStyle name="Comma 70 4" xfId="7465" xr:uid="{00000000-0005-0000-0000-00004F050000}"/>
    <cellStyle name="Comma 70 5" xfId="4599" xr:uid="{00000000-0005-0000-0000-00004E050000}"/>
    <cellStyle name="Comma 71" xfId="1347" xr:uid="{00000000-0005-0000-0000-000052050000}"/>
    <cellStyle name="Comma 71 2" xfId="1348" xr:uid="{00000000-0005-0000-0000-000053050000}"/>
    <cellStyle name="Comma 71 2 2" xfId="1349" xr:uid="{00000000-0005-0000-0000-000054050000}"/>
    <cellStyle name="Comma 71 2 2 2" xfId="7471" xr:uid="{00000000-0005-0000-0000-000055050000}"/>
    <cellStyle name="Comma 71 2 2 3" xfId="4605" xr:uid="{00000000-0005-0000-0000-000054050000}"/>
    <cellStyle name="Comma 71 2 3" xfId="7470" xr:uid="{00000000-0005-0000-0000-000054050000}"/>
    <cellStyle name="Comma 71 2 4" xfId="4604" xr:uid="{00000000-0005-0000-0000-000053050000}"/>
    <cellStyle name="Comma 71 3" xfId="1350" xr:uid="{00000000-0005-0000-0000-000055050000}"/>
    <cellStyle name="Comma 71 3 2" xfId="1351" xr:uid="{00000000-0005-0000-0000-000056050000}"/>
    <cellStyle name="Comma 71 3 2 2" xfId="7473" xr:uid="{00000000-0005-0000-0000-000057050000}"/>
    <cellStyle name="Comma 71 3 2 3" xfId="4607" xr:uid="{00000000-0005-0000-0000-000056050000}"/>
    <cellStyle name="Comma 71 3 3" xfId="1352" xr:uid="{00000000-0005-0000-0000-000057050000}"/>
    <cellStyle name="Comma 71 3 3 2" xfId="7474" xr:uid="{00000000-0005-0000-0000-000058050000}"/>
    <cellStyle name="Comma 71 3 3 3" xfId="4608" xr:uid="{00000000-0005-0000-0000-000057050000}"/>
    <cellStyle name="Comma 71 3 4" xfId="7472" xr:uid="{00000000-0005-0000-0000-000056050000}"/>
    <cellStyle name="Comma 71 3 5" xfId="4606" xr:uid="{00000000-0005-0000-0000-000055050000}"/>
    <cellStyle name="Comma 71 4" xfId="1353" xr:uid="{00000000-0005-0000-0000-000058050000}"/>
    <cellStyle name="Comma 71 4 2" xfId="7475" xr:uid="{00000000-0005-0000-0000-000059050000}"/>
    <cellStyle name="Comma 71 4 3" xfId="4609" xr:uid="{00000000-0005-0000-0000-000058050000}"/>
    <cellStyle name="Comma 71 5" xfId="7469" xr:uid="{00000000-0005-0000-0000-000053050000}"/>
    <cellStyle name="Comma 71 6" xfId="4603" xr:uid="{00000000-0005-0000-0000-000052050000}"/>
    <cellStyle name="Comma 72" xfId="1354" xr:uid="{00000000-0005-0000-0000-000059050000}"/>
    <cellStyle name="Comma 72 2" xfId="1355" xr:uid="{00000000-0005-0000-0000-00005A050000}"/>
    <cellStyle name="Comma 72 2 2" xfId="1356" xr:uid="{00000000-0005-0000-0000-00005B050000}"/>
    <cellStyle name="Comma 72 2 2 2" xfId="7478" xr:uid="{00000000-0005-0000-0000-00005C050000}"/>
    <cellStyle name="Comma 72 2 2 3" xfId="4612" xr:uid="{00000000-0005-0000-0000-00005B050000}"/>
    <cellStyle name="Comma 72 2 3" xfId="7477" xr:uid="{00000000-0005-0000-0000-00005B050000}"/>
    <cellStyle name="Comma 72 2 4" xfId="4611" xr:uid="{00000000-0005-0000-0000-00005A050000}"/>
    <cellStyle name="Comma 72 3" xfId="1357" xr:uid="{00000000-0005-0000-0000-00005C050000}"/>
    <cellStyle name="Comma 72 3 2" xfId="7479" xr:uid="{00000000-0005-0000-0000-00005D050000}"/>
    <cellStyle name="Comma 72 3 3" xfId="4613" xr:uid="{00000000-0005-0000-0000-00005C050000}"/>
    <cellStyle name="Comma 72 4" xfId="7476" xr:uid="{00000000-0005-0000-0000-00005A050000}"/>
    <cellStyle name="Comma 72 5" xfId="4610" xr:uid="{00000000-0005-0000-0000-000059050000}"/>
    <cellStyle name="Comma 73" xfId="1358" xr:uid="{00000000-0005-0000-0000-00005D050000}"/>
    <cellStyle name="Comma 73 10" xfId="1359" xr:uid="{00000000-0005-0000-0000-00005E050000}"/>
    <cellStyle name="Comma 73 10 2" xfId="7481" xr:uid="{00000000-0005-0000-0000-00005F050000}"/>
    <cellStyle name="Comma 73 10 3" xfId="4615" xr:uid="{00000000-0005-0000-0000-00005E050000}"/>
    <cellStyle name="Comma 73 11" xfId="1360" xr:uid="{00000000-0005-0000-0000-00005F050000}"/>
    <cellStyle name="Comma 73 11 2" xfId="7482" xr:uid="{00000000-0005-0000-0000-000060050000}"/>
    <cellStyle name="Comma 73 11 3" xfId="4616" xr:uid="{00000000-0005-0000-0000-00005F050000}"/>
    <cellStyle name="Comma 73 12" xfId="1361" xr:uid="{00000000-0005-0000-0000-000060050000}"/>
    <cellStyle name="Comma 73 12 2" xfId="7483" xr:uid="{00000000-0005-0000-0000-000061050000}"/>
    <cellStyle name="Comma 73 12 3" xfId="4617" xr:uid="{00000000-0005-0000-0000-000060050000}"/>
    <cellStyle name="Comma 73 13" xfId="1362" xr:uid="{00000000-0005-0000-0000-000061050000}"/>
    <cellStyle name="Comma 73 13 2" xfId="7484" xr:uid="{00000000-0005-0000-0000-000062050000}"/>
    <cellStyle name="Comma 73 13 3" xfId="4618" xr:uid="{00000000-0005-0000-0000-000061050000}"/>
    <cellStyle name="Comma 73 14" xfId="1363" xr:uid="{00000000-0005-0000-0000-000062050000}"/>
    <cellStyle name="Comma 73 14 2" xfId="7485" xr:uid="{00000000-0005-0000-0000-000063050000}"/>
    <cellStyle name="Comma 73 14 3" xfId="4619" xr:uid="{00000000-0005-0000-0000-000062050000}"/>
    <cellStyle name="Comma 73 15" xfId="1364" xr:uid="{00000000-0005-0000-0000-000063050000}"/>
    <cellStyle name="Comma 73 15 2" xfId="7486" xr:uid="{00000000-0005-0000-0000-000064050000}"/>
    <cellStyle name="Comma 73 15 3" xfId="4620" xr:uid="{00000000-0005-0000-0000-000063050000}"/>
    <cellStyle name="Comma 73 16" xfId="7480" xr:uid="{00000000-0005-0000-0000-00005E050000}"/>
    <cellStyle name="Comma 73 17" xfId="4614" xr:uid="{00000000-0005-0000-0000-00005D050000}"/>
    <cellStyle name="Comma 73 2" xfId="1365" xr:uid="{00000000-0005-0000-0000-000064050000}"/>
    <cellStyle name="Comma 73 2 2" xfId="1366" xr:uid="{00000000-0005-0000-0000-000065050000}"/>
    <cellStyle name="Comma 73 2 2 2" xfId="7488" xr:uid="{00000000-0005-0000-0000-000066050000}"/>
    <cellStyle name="Comma 73 2 2 3" xfId="4622" xr:uid="{00000000-0005-0000-0000-000065050000}"/>
    <cellStyle name="Comma 73 2 3" xfId="7487" xr:uid="{00000000-0005-0000-0000-000065050000}"/>
    <cellStyle name="Comma 73 2 4" xfId="4621" xr:uid="{00000000-0005-0000-0000-000064050000}"/>
    <cellStyle name="Comma 73 3" xfId="1367" xr:uid="{00000000-0005-0000-0000-000066050000}"/>
    <cellStyle name="Comma 73 3 2" xfId="1368" xr:uid="{00000000-0005-0000-0000-000067050000}"/>
    <cellStyle name="Comma 73 3 2 2" xfId="7490" xr:uid="{00000000-0005-0000-0000-000068050000}"/>
    <cellStyle name="Comma 73 3 2 3" xfId="4624" xr:uid="{00000000-0005-0000-0000-000067050000}"/>
    <cellStyle name="Comma 73 3 3" xfId="7489" xr:uid="{00000000-0005-0000-0000-000067050000}"/>
    <cellStyle name="Comma 73 3 4" xfId="4623" xr:uid="{00000000-0005-0000-0000-000066050000}"/>
    <cellStyle name="Comma 73 4" xfId="1369" xr:uid="{00000000-0005-0000-0000-000068050000}"/>
    <cellStyle name="Comma 73 4 2" xfId="1370" xr:uid="{00000000-0005-0000-0000-000069050000}"/>
    <cellStyle name="Comma 73 4 2 2" xfId="7492" xr:uid="{00000000-0005-0000-0000-00006A050000}"/>
    <cellStyle name="Comma 73 4 2 3" xfId="4626" xr:uid="{00000000-0005-0000-0000-000069050000}"/>
    <cellStyle name="Comma 73 4 3" xfId="7491" xr:uid="{00000000-0005-0000-0000-000069050000}"/>
    <cellStyle name="Comma 73 4 4" xfId="4625" xr:uid="{00000000-0005-0000-0000-000068050000}"/>
    <cellStyle name="Comma 73 5" xfId="1371" xr:uid="{00000000-0005-0000-0000-00006A050000}"/>
    <cellStyle name="Comma 73 5 2" xfId="7493" xr:uid="{00000000-0005-0000-0000-00006B050000}"/>
    <cellStyle name="Comma 73 5 3" xfId="4627" xr:uid="{00000000-0005-0000-0000-00006A050000}"/>
    <cellStyle name="Comma 73 6" xfId="1372" xr:uid="{00000000-0005-0000-0000-00006B050000}"/>
    <cellStyle name="Comma 73 6 2" xfId="7494" xr:uid="{00000000-0005-0000-0000-00006C050000}"/>
    <cellStyle name="Comma 73 6 3" xfId="4628" xr:uid="{00000000-0005-0000-0000-00006B050000}"/>
    <cellStyle name="Comma 73 7" xfId="1373" xr:uid="{00000000-0005-0000-0000-00006C050000}"/>
    <cellStyle name="Comma 73 7 2" xfId="7495" xr:uid="{00000000-0005-0000-0000-00006D050000}"/>
    <cellStyle name="Comma 73 7 3" xfId="4629" xr:uid="{00000000-0005-0000-0000-00006C050000}"/>
    <cellStyle name="Comma 73 8" xfId="1374" xr:uid="{00000000-0005-0000-0000-00006D050000}"/>
    <cellStyle name="Comma 73 8 2" xfId="7496" xr:uid="{00000000-0005-0000-0000-00006E050000}"/>
    <cellStyle name="Comma 73 8 3" xfId="4630" xr:uid="{00000000-0005-0000-0000-00006D050000}"/>
    <cellStyle name="Comma 73 9" xfId="1375" xr:uid="{00000000-0005-0000-0000-00006E050000}"/>
    <cellStyle name="Comma 73 9 2" xfId="7497" xr:uid="{00000000-0005-0000-0000-00006F050000}"/>
    <cellStyle name="Comma 73 9 3" xfId="4631" xr:uid="{00000000-0005-0000-0000-00006E050000}"/>
    <cellStyle name="Comma 74" xfId="1376" xr:uid="{00000000-0005-0000-0000-00006F050000}"/>
    <cellStyle name="Comma 74 10" xfId="1377" xr:uid="{00000000-0005-0000-0000-000070050000}"/>
    <cellStyle name="Comma 74 10 2" xfId="7499" xr:uid="{00000000-0005-0000-0000-000071050000}"/>
    <cellStyle name="Comma 74 10 3" xfId="4633" xr:uid="{00000000-0005-0000-0000-000070050000}"/>
    <cellStyle name="Comma 74 11" xfId="1378" xr:uid="{00000000-0005-0000-0000-000071050000}"/>
    <cellStyle name="Comma 74 11 2" xfId="7500" xr:uid="{00000000-0005-0000-0000-000072050000}"/>
    <cellStyle name="Comma 74 11 3" xfId="4634" xr:uid="{00000000-0005-0000-0000-000071050000}"/>
    <cellStyle name="Comma 74 12" xfId="1379" xr:uid="{00000000-0005-0000-0000-000072050000}"/>
    <cellStyle name="Comma 74 12 2" xfId="7501" xr:uid="{00000000-0005-0000-0000-000073050000}"/>
    <cellStyle name="Comma 74 12 3" xfId="4635" xr:uid="{00000000-0005-0000-0000-000072050000}"/>
    <cellStyle name="Comma 74 13" xfId="1380" xr:uid="{00000000-0005-0000-0000-000073050000}"/>
    <cellStyle name="Comma 74 13 2" xfId="7502" xr:uid="{00000000-0005-0000-0000-000074050000}"/>
    <cellStyle name="Comma 74 13 3" xfId="4636" xr:uid="{00000000-0005-0000-0000-000073050000}"/>
    <cellStyle name="Comma 74 14" xfId="1381" xr:uid="{00000000-0005-0000-0000-000074050000}"/>
    <cellStyle name="Comma 74 14 2" xfId="7503" xr:uid="{00000000-0005-0000-0000-000075050000}"/>
    <cellStyle name="Comma 74 14 3" xfId="4637" xr:uid="{00000000-0005-0000-0000-000074050000}"/>
    <cellStyle name="Comma 74 15" xfId="1382" xr:uid="{00000000-0005-0000-0000-000075050000}"/>
    <cellStyle name="Comma 74 15 2" xfId="7504" xr:uid="{00000000-0005-0000-0000-000076050000}"/>
    <cellStyle name="Comma 74 15 3" xfId="4638" xr:uid="{00000000-0005-0000-0000-000075050000}"/>
    <cellStyle name="Comma 74 16" xfId="7498" xr:uid="{00000000-0005-0000-0000-000070050000}"/>
    <cellStyle name="Comma 74 17" xfId="4632" xr:uid="{00000000-0005-0000-0000-00006F050000}"/>
    <cellStyle name="Comma 74 2" xfId="1383" xr:uid="{00000000-0005-0000-0000-000076050000}"/>
    <cellStyle name="Comma 74 2 2" xfId="1384" xr:uid="{00000000-0005-0000-0000-000077050000}"/>
    <cellStyle name="Comma 74 2 2 2" xfId="7506" xr:uid="{00000000-0005-0000-0000-000078050000}"/>
    <cellStyle name="Comma 74 2 2 3" xfId="4640" xr:uid="{00000000-0005-0000-0000-000077050000}"/>
    <cellStyle name="Comma 74 2 3" xfId="7505" xr:uid="{00000000-0005-0000-0000-000077050000}"/>
    <cellStyle name="Comma 74 2 4" xfId="4639" xr:uid="{00000000-0005-0000-0000-000076050000}"/>
    <cellStyle name="Comma 74 3" xfId="1385" xr:uid="{00000000-0005-0000-0000-000078050000}"/>
    <cellStyle name="Comma 74 3 2" xfId="1386" xr:uid="{00000000-0005-0000-0000-000079050000}"/>
    <cellStyle name="Comma 74 3 2 2" xfId="7508" xr:uid="{00000000-0005-0000-0000-00007A050000}"/>
    <cellStyle name="Comma 74 3 2 3" xfId="4642" xr:uid="{00000000-0005-0000-0000-000079050000}"/>
    <cellStyle name="Comma 74 3 3" xfId="1387" xr:uid="{00000000-0005-0000-0000-00007A050000}"/>
    <cellStyle name="Comma 74 3 3 2" xfId="7509" xr:uid="{00000000-0005-0000-0000-00007B050000}"/>
    <cellStyle name="Comma 74 3 3 3" xfId="4643" xr:uid="{00000000-0005-0000-0000-00007A050000}"/>
    <cellStyle name="Comma 74 3 4" xfId="7507" xr:uid="{00000000-0005-0000-0000-000079050000}"/>
    <cellStyle name="Comma 74 3 5" xfId="4641" xr:uid="{00000000-0005-0000-0000-000078050000}"/>
    <cellStyle name="Comma 74 4" xfId="1388" xr:uid="{00000000-0005-0000-0000-00007B050000}"/>
    <cellStyle name="Comma 74 4 2" xfId="1389" xr:uid="{00000000-0005-0000-0000-00007C050000}"/>
    <cellStyle name="Comma 74 4 2 2" xfId="7511" xr:uid="{00000000-0005-0000-0000-00007D050000}"/>
    <cellStyle name="Comma 74 4 2 3" xfId="4645" xr:uid="{00000000-0005-0000-0000-00007C050000}"/>
    <cellStyle name="Comma 74 4 3" xfId="7510" xr:uid="{00000000-0005-0000-0000-00007C050000}"/>
    <cellStyle name="Comma 74 4 4" xfId="4644" xr:uid="{00000000-0005-0000-0000-00007B050000}"/>
    <cellStyle name="Comma 74 5" xfId="1390" xr:uid="{00000000-0005-0000-0000-00007D050000}"/>
    <cellStyle name="Comma 74 5 2" xfId="7512" xr:uid="{00000000-0005-0000-0000-00007E050000}"/>
    <cellStyle name="Comma 74 5 3" xfId="4646" xr:uid="{00000000-0005-0000-0000-00007D050000}"/>
    <cellStyle name="Comma 74 6" xfId="1391" xr:uid="{00000000-0005-0000-0000-00007E050000}"/>
    <cellStyle name="Comma 74 6 2" xfId="7513" xr:uid="{00000000-0005-0000-0000-00007F050000}"/>
    <cellStyle name="Comma 74 6 3" xfId="4647" xr:uid="{00000000-0005-0000-0000-00007E050000}"/>
    <cellStyle name="Comma 74 7" xfId="1392" xr:uid="{00000000-0005-0000-0000-00007F050000}"/>
    <cellStyle name="Comma 74 7 2" xfId="7514" xr:uid="{00000000-0005-0000-0000-000080050000}"/>
    <cellStyle name="Comma 74 7 3" xfId="4648" xr:uid="{00000000-0005-0000-0000-00007F050000}"/>
    <cellStyle name="Comma 74 8" xfId="1393" xr:uid="{00000000-0005-0000-0000-000080050000}"/>
    <cellStyle name="Comma 74 8 2" xfId="7515" xr:uid="{00000000-0005-0000-0000-000081050000}"/>
    <cellStyle name="Comma 74 8 3" xfId="4649" xr:uid="{00000000-0005-0000-0000-000080050000}"/>
    <cellStyle name="Comma 74 9" xfId="1394" xr:uid="{00000000-0005-0000-0000-000081050000}"/>
    <cellStyle name="Comma 74 9 2" xfId="7516" xr:uid="{00000000-0005-0000-0000-000082050000}"/>
    <cellStyle name="Comma 74 9 3" xfId="4650" xr:uid="{00000000-0005-0000-0000-000081050000}"/>
    <cellStyle name="Comma 75" xfId="1395" xr:uid="{00000000-0005-0000-0000-000082050000}"/>
    <cellStyle name="Comma 75 10" xfId="1396" xr:uid="{00000000-0005-0000-0000-000083050000}"/>
    <cellStyle name="Comma 75 10 2" xfId="7518" xr:uid="{00000000-0005-0000-0000-000084050000}"/>
    <cellStyle name="Comma 75 10 3" xfId="4652" xr:uid="{00000000-0005-0000-0000-000083050000}"/>
    <cellStyle name="Comma 75 11" xfId="1397" xr:uid="{00000000-0005-0000-0000-000084050000}"/>
    <cellStyle name="Comma 75 11 2" xfId="7519" xr:uid="{00000000-0005-0000-0000-000085050000}"/>
    <cellStyle name="Comma 75 11 3" xfId="4653" xr:uid="{00000000-0005-0000-0000-000084050000}"/>
    <cellStyle name="Comma 75 12" xfId="1398" xr:uid="{00000000-0005-0000-0000-000085050000}"/>
    <cellStyle name="Comma 75 12 2" xfId="7520" xr:uid="{00000000-0005-0000-0000-000086050000}"/>
    <cellStyle name="Comma 75 12 3" xfId="4654" xr:uid="{00000000-0005-0000-0000-000085050000}"/>
    <cellStyle name="Comma 75 13" xfId="1399" xr:uid="{00000000-0005-0000-0000-000086050000}"/>
    <cellStyle name="Comma 75 13 2" xfId="7521" xr:uid="{00000000-0005-0000-0000-000087050000}"/>
    <cellStyle name="Comma 75 13 3" xfId="4655" xr:uid="{00000000-0005-0000-0000-000086050000}"/>
    <cellStyle name="Comma 75 14" xfId="1400" xr:uid="{00000000-0005-0000-0000-000087050000}"/>
    <cellStyle name="Comma 75 14 2" xfId="7522" xr:uid="{00000000-0005-0000-0000-000088050000}"/>
    <cellStyle name="Comma 75 14 3" xfId="4656" xr:uid="{00000000-0005-0000-0000-000087050000}"/>
    <cellStyle name="Comma 75 15" xfId="7517" xr:uid="{00000000-0005-0000-0000-000083050000}"/>
    <cellStyle name="Comma 75 16" xfId="4651" xr:uid="{00000000-0005-0000-0000-000082050000}"/>
    <cellStyle name="Comma 75 2" xfId="1401" xr:uid="{00000000-0005-0000-0000-000088050000}"/>
    <cellStyle name="Comma 75 2 2" xfId="1402" xr:uid="{00000000-0005-0000-0000-000089050000}"/>
    <cellStyle name="Comma 75 2 2 2" xfId="7524" xr:uid="{00000000-0005-0000-0000-00008A050000}"/>
    <cellStyle name="Comma 75 2 2 3" xfId="4658" xr:uid="{00000000-0005-0000-0000-000089050000}"/>
    <cellStyle name="Comma 75 2 3" xfId="7523" xr:uid="{00000000-0005-0000-0000-000089050000}"/>
    <cellStyle name="Comma 75 2 4" xfId="4657" xr:uid="{00000000-0005-0000-0000-000088050000}"/>
    <cellStyle name="Comma 75 3" xfId="1403" xr:uid="{00000000-0005-0000-0000-00008A050000}"/>
    <cellStyle name="Comma 75 3 2" xfId="1404" xr:uid="{00000000-0005-0000-0000-00008B050000}"/>
    <cellStyle name="Comma 75 3 2 2" xfId="7526" xr:uid="{00000000-0005-0000-0000-00008C050000}"/>
    <cellStyle name="Comma 75 3 2 3" xfId="4660" xr:uid="{00000000-0005-0000-0000-00008B050000}"/>
    <cellStyle name="Comma 75 3 3" xfId="1405" xr:uid="{00000000-0005-0000-0000-00008C050000}"/>
    <cellStyle name="Comma 75 3 3 2" xfId="7527" xr:uid="{00000000-0005-0000-0000-00008D050000}"/>
    <cellStyle name="Comma 75 3 3 3" xfId="4661" xr:uid="{00000000-0005-0000-0000-00008C050000}"/>
    <cellStyle name="Comma 75 3 4" xfId="7525" xr:uid="{00000000-0005-0000-0000-00008B050000}"/>
    <cellStyle name="Comma 75 3 5" xfId="4659" xr:uid="{00000000-0005-0000-0000-00008A050000}"/>
    <cellStyle name="Comma 75 4" xfId="1406" xr:uid="{00000000-0005-0000-0000-00008D050000}"/>
    <cellStyle name="Comma 75 4 2" xfId="7528" xr:uid="{00000000-0005-0000-0000-00008E050000}"/>
    <cellStyle name="Comma 75 4 3" xfId="4662" xr:uid="{00000000-0005-0000-0000-00008D050000}"/>
    <cellStyle name="Comma 75 5" xfId="1407" xr:uid="{00000000-0005-0000-0000-00008E050000}"/>
    <cellStyle name="Comma 75 5 2" xfId="7529" xr:uid="{00000000-0005-0000-0000-00008F050000}"/>
    <cellStyle name="Comma 75 5 3" xfId="4663" xr:uid="{00000000-0005-0000-0000-00008E050000}"/>
    <cellStyle name="Comma 75 6" xfId="1408" xr:uid="{00000000-0005-0000-0000-00008F050000}"/>
    <cellStyle name="Comma 75 6 2" xfId="7530" xr:uid="{00000000-0005-0000-0000-000090050000}"/>
    <cellStyle name="Comma 75 6 3" xfId="4664" xr:uid="{00000000-0005-0000-0000-00008F050000}"/>
    <cellStyle name="Comma 75 7" xfId="1409" xr:uid="{00000000-0005-0000-0000-000090050000}"/>
    <cellStyle name="Comma 75 7 2" xfId="7531" xr:uid="{00000000-0005-0000-0000-000091050000}"/>
    <cellStyle name="Comma 75 7 3" xfId="4665" xr:uid="{00000000-0005-0000-0000-000090050000}"/>
    <cellStyle name="Comma 75 8" xfId="1410" xr:uid="{00000000-0005-0000-0000-000091050000}"/>
    <cellStyle name="Comma 75 8 2" xfId="7532" xr:uid="{00000000-0005-0000-0000-000092050000}"/>
    <cellStyle name="Comma 75 8 3" xfId="4666" xr:uid="{00000000-0005-0000-0000-000091050000}"/>
    <cellStyle name="Comma 75 9" xfId="1411" xr:uid="{00000000-0005-0000-0000-000092050000}"/>
    <cellStyle name="Comma 75 9 2" xfId="7533" xr:uid="{00000000-0005-0000-0000-000093050000}"/>
    <cellStyle name="Comma 75 9 3" xfId="4667" xr:uid="{00000000-0005-0000-0000-000092050000}"/>
    <cellStyle name="Comma 76" xfId="1412" xr:uid="{00000000-0005-0000-0000-000093050000}"/>
    <cellStyle name="Comma 76 2" xfId="1413" xr:uid="{00000000-0005-0000-0000-000094050000}"/>
    <cellStyle name="Comma 76 2 2" xfId="1414" xr:uid="{00000000-0005-0000-0000-000095050000}"/>
    <cellStyle name="Comma 76 2 2 2" xfId="7536" xr:uid="{00000000-0005-0000-0000-000096050000}"/>
    <cellStyle name="Comma 76 2 2 3" xfId="4670" xr:uid="{00000000-0005-0000-0000-000095050000}"/>
    <cellStyle name="Comma 76 2 3" xfId="7535" xr:uid="{00000000-0005-0000-0000-000095050000}"/>
    <cellStyle name="Comma 76 2 4" xfId="4669" xr:uid="{00000000-0005-0000-0000-000094050000}"/>
    <cellStyle name="Comma 76 3" xfId="1415" xr:uid="{00000000-0005-0000-0000-000096050000}"/>
    <cellStyle name="Comma 76 3 2" xfId="7537" xr:uid="{00000000-0005-0000-0000-000097050000}"/>
    <cellStyle name="Comma 76 3 3" xfId="4671" xr:uid="{00000000-0005-0000-0000-000096050000}"/>
    <cellStyle name="Comma 76 4" xfId="7534" xr:uid="{00000000-0005-0000-0000-000094050000}"/>
    <cellStyle name="Comma 76 5" xfId="4668" xr:uid="{00000000-0005-0000-0000-000093050000}"/>
    <cellStyle name="Comma 77" xfId="1416" xr:uid="{00000000-0005-0000-0000-000097050000}"/>
    <cellStyle name="Comma 77 2" xfId="1417" xr:uid="{00000000-0005-0000-0000-000098050000}"/>
    <cellStyle name="Comma 77 2 2" xfId="1418" xr:uid="{00000000-0005-0000-0000-000099050000}"/>
    <cellStyle name="Comma 77 2 2 2" xfId="7540" xr:uid="{00000000-0005-0000-0000-00009A050000}"/>
    <cellStyle name="Comma 77 2 2 3" xfId="4674" xr:uid="{00000000-0005-0000-0000-000099050000}"/>
    <cellStyle name="Comma 77 2 3" xfId="7539" xr:uid="{00000000-0005-0000-0000-000099050000}"/>
    <cellStyle name="Comma 77 2 4" xfId="4673" xr:uid="{00000000-0005-0000-0000-000098050000}"/>
    <cellStyle name="Comma 77 3" xfId="1419" xr:uid="{00000000-0005-0000-0000-00009A050000}"/>
    <cellStyle name="Comma 77 3 2" xfId="7541" xr:uid="{00000000-0005-0000-0000-00009B050000}"/>
    <cellStyle name="Comma 77 3 3" xfId="4675" xr:uid="{00000000-0005-0000-0000-00009A050000}"/>
    <cellStyle name="Comma 77 4" xfId="7538" xr:uid="{00000000-0005-0000-0000-000098050000}"/>
    <cellStyle name="Comma 77 5" xfId="4672" xr:uid="{00000000-0005-0000-0000-000097050000}"/>
    <cellStyle name="Comma 78" xfId="1420" xr:uid="{00000000-0005-0000-0000-00009B050000}"/>
    <cellStyle name="Comma 78 2" xfId="1421" xr:uid="{00000000-0005-0000-0000-00009C050000}"/>
    <cellStyle name="Comma 78 2 2" xfId="1422" xr:uid="{00000000-0005-0000-0000-00009D050000}"/>
    <cellStyle name="Comma 78 2 2 2" xfId="7544" xr:uid="{00000000-0005-0000-0000-00009E050000}"/>
    <cellStyle name="Comma 78 2 2 3" xfId="4678" xr:uid="{00000000-0005-0000-0000-00009D050000}"/>
    <cellStyle name="Comma 78 2 3" xfId="7543" xr:uid="{00000000-0005-0000-0000-00009D050000}"/>
    <cellStyle name="Comma 78 2 4" xfId="4677" xr:uid="{00000000-0005-0000-0000-00009C050000}"/>
    <cellStyle name="Comma 78 3" xfId="1423" xr:uid="{00000000-0005-0000-0000-00009E050000}"/>
    <cellStyle name="Comma 78 3 2" xfId="7545" xr:uid="{00000000-0005-0000-0000-00009F050000}"/>
    <cellStyle name="Comma 78 3 3" xfId="4679" xr:uid="{00000000-0005-0000-0000-00009E050000}"/>
    <cellStyle name="Comma 78 4" xfId="7542" xr:uid="{00000000-0005-0000-0000-00009C050000}"/>
    <cellStyle name="Comma 78 5" xfId="4676" xr:uid="{00000000-0005-0000-0000-00009B050000}"/>
    <cellStyle name="Comma 79" xfId="1424" xr:uid="{00000000-0005-0000-0000-00009F050000}"/>
    <cellStyle name="Comma 79 2" xfId="1425" xr:uid="{00000000-0005-0000-0000-0000A0050000}"/>
    <cellStyle name="Comma 79 2 2" xfId="1426" xr:uid="{00000000-0005-0000-0000-0000A1050000}"/>
    <cellStyle name="Comma 79 2 2 2" xfId="7548" xr:uid="{00000000-0005-0000-0000-0000A2050000}"/>
    <cellStyle name="Comma 79 2 2 3" xfId="4682" xr:uid="{00000000-0005-0000-0000-0000A1050000}"/>
    <cellStyle name="Comma 79 2 3" xfId="7547" xr:uid="{00000000-0005-0000-0000-0000A1050000}"/>
    <cellStyle name="Comma 79 2 4" xfId="4681" xr:uid="{00000000-0005-0000-0000-0000A0050000}"/>
    <cellStyle name="Comma 79 3" xfId="1427" xr:uid="{00000000-0005-0000-0000-0000A2050000}"/>
    <cellStyle name="Comma 79 3 2" xfId="7549" xr:uid="{00000000-0005-0000-0000-0000A3050000}"/>
    <cellStyle name="Comma 79 3 3" xfId="4683" xr:uid="{00000000-0005-0000-0000-0000A2050000}"/>
    <cellStyle name="Comma 79 4" xfId="7546" xr:uid="{00000000-0005-0000-0000-0000A0050000}"/>
    <cellStyle name="Comma 79 5" xfId="4680" xr:uid="{00000000-0005-0000-0000-00009F050000}"/>
    <cellStyle name="Comma 8" xfId="1428" xr:uid="{00000000-0005-0000-0000-0000A3050000}"/>
    <cellStyle name="Comma 8 2" xfId="1429" xr:uid="{00000000-0005-0000-0000-0000A4050000}"/>
    <cellStyle name="Comma 8 2 2" xfId="7551" xr:uid="{00000000-0005-0000-0000-0000A5050000}"/>
    <cellStyle name="Comma 8 2 3" xfId="4685" xr:uid="{00000000-0005-0000-0000-0000A4050000}"/>
    <cellStyle name="Comma 8 3" xfId="1430" xr:uid="{00000000-0005-0000-0000-0000A5050000}"/>
    <cellStyle name="Comma 8 3 2" xfId="7552" xr:uid="{00000000-0005-0000-0000-0000A6050000}"/>
    <cellStyle name="Comma 8 3 3" xfId="4686" xr:uid="{00000000-0005-0000-0000-0000A5050000}"/>
    <cellStyle name="Comma 8 4" xfId="1431" xr:uid="{00000000-0005-0000-0000-0000A6050000}"/>
    <cellStyle name="Comma 8 4 2" xfId="7553" xr:uid="{00000000-0005-0000-0000-0000A7050000}"/>
    <cellStyle name="Comma 8 4 3" xfId="4687" xr:uid="{00000000-0005-0000-0000-0000A6050000}"/>
    <cellStyle name="Comma 8 5" xfId="1432" xr:uid="{00000000-0005-0000-0000-0000A7050000}"/>
    <cellStyle name="Comma 8 5 2" xfId="7554" xr:uid="{00000000-0005-0000-0000-0000A8050000}"/>
    <cellStyle name="Comma 8 5 3" xfId="4688" xr:uid="{00000000-0005-0000-0000-0000A7050000}"/>
    <cellStyle name="Comma 8 6" xfId="7550" xr:uid="{00000000-0005-0000-0000-0000A4050000}"/>
    <cellStyle name="Comma 8 7" xfId="4684" xr:uid="{00000000-0005-0000-0000-0000A3050000}"/>
    <cellStyle name="Comma 80" xfId="1433" xr:uid="{00000000-0005-0000-0000-0000A8050000}"/>
    <cellStyle name="Comma 80 2" xfId="1434" xr:uid="{00000000-0005-0000-0000-0000A9050000}"/>
    <cellStyle name="Comma 80 2 2" xfId="1435" xr:uid="{00000000-0005-0000-0000-0000AA050000}"/>
    <cellStyle name="Comma 80 2 2 2" xfId="7557" xr:uid="{00000000-0005-0000-0000-0000AB050000}"/>
    <cellStyle name="Comma 80 2 2 3" xfId="4691" xr:uid="{00000000-0005-0000-0000-0000AA050000}"/>
    <cellStyle name="Comma 80 2 3" xfId="7556" xr:uid="{00000000-0005-0000-0000-0000AA050000}"/>
    <cellStyle name="Comma 80 2 4" xfId="4690" xr:uid="{00000000-0005-0000-0000-0000A9050000}"/>
    <cellStyle name="Comma 80 3" xfId="1436" xr:uid="{00000000-0005-0000-0000-0000AB050000}"/>
    <cellStyle name="Comma 80 3 2" xfId="7558" xr:uid="{00000000-0005-0000-0000-0000AC050000}"/>
    <cellStyle name="Comma 80 3 3" xfId="4692" xr:uid="{00000000-0005-0000-0000-0000AB050000}"/>
    <cellStyle name="Comma 80 4" xfId="3244" xr:uid="{9BA42559-8A54-441B-9845-4800EA6A0F5D}"/>
    <cellStyle name="Comma 80 4 2" xfId="7555" xr:uid="{00000000-0005-0000-0000-0000A9050000}"/>
    <cellStyle name="Comma 80 5" xfId="4689" xr:uid="{00000000-0005-0000-0000-0000A8050000}"/>
    <cellStyle name="Comma 81" xfId="1437" xr:uid="{00000000-0005-0000-0000-0000AC050000}"/>
    <cellStyle name="Comma 81 2" xfId="1438" xr:uid="{00000000-0005-0000-0000-0000AD050000}"/>
    <cellStyle name="Comma 81 2 2" xfId="1439" xr:uid="{00000000-0005-0000-0000-0000AE050000}"/>
    <cellStyle name="Comma 81 2 2 2" xfId="7561" xr:uid="{00000000-0005-0000-0000-0000AF050000}"/>
    <cellStyle name="Comma 81 2 2 3" xfId="4695" xr:uid="{00000000-0005-0000-0000-0000AE050000}"/>
    <cellStyle name="Comma 81 2 3" xfId="7560" xr:uid="{00000000-0005-0000-0000-0000AE050000}"/>
    <cellStyle name="Comma 81 2 4" xfId="4694" xr:uid="{00000000-0005-0000-0000-0000AD050000}"/>
    <cellStyle name="Comma 81 3" xfId="1440" xr:uid="{00000000-0005-0000-0000-0000AF050000}"/>
    <cellStyle name="Comma 81 3 2" xfId="7562" xr:uid="{00000000-0005-0000-0000-0000B0050000}"/>
    <cellStyle name="Comma 81 3 3" xfId="4696" xr:uid="{00000000-0005-0000-0000-0000AF050000}"/>
    <cellStyle name="Comma 81 4" xfId="7559" xr:uid="{00000000-0005-0000-0000-0000AD050000}"/>
    <cellStyle name="Comma 81 5" xfId="4693" xr:uid="{00000000-0005-0000-0000-0000AC050000}"/>
    <cellStyle name="Comma 82" xfId="1441" xr:uid="{00000000-0005-0000-0000-0000B0050000}"/>
    <cellStyle name="Comma 82 2" xfId="1442" xr:uid="{00000000-0005-0000-0000-0000B1050000}"/>
    <cellStyle name="Comma 82 2 2" xfId="1443" xr:uid="{00000000-0005-0000-0000-0000B2050000}"/>
    <cellStyle name="Comma 82 2 2 2" xfId="7565" xr:uid="{00000000-0005-0000-0000-0000B3050000}"/>
    <cellStyle name="Comma 82 2 2 3" xfId="4699" xr:uid="{00000000-0005-0000-0000-0000B2050000}"/>
    <cellStyle name="Comma 82 2 3" xfId="7564" xr:uid="{00000000-0005-0000-0000-0000B2050000}"/>
    <cellStyle name="Comma 82 2 4" xfId="4698" xr:uid="{00000000-0005-0000-0000-0000B1050000}"/>
    <cellStyle name="Comma 82 3" xfId="1444" xr:uid="{00000000-0005-0000-0000-0000B3050000}"/>
    <cellStyle name="Comma 82 3 2" xfId="7566" xr:uid="{00000000-0005-0000-0000-0000B4050000}"/>
    <cellStyle name="Comma 82 3 3" xfId="4700" xr:uid="{00000000-0005-0000-0000-0000B3050000}"/>
    <cellStyle name="Comma 82 4" xfId="7563" xr:uid="{00000000-0005-0000-0000-0000B1050000}"/>
    <cellStyle name="Comma 82 5" xfId="4697" xr:uid="{00000000-0005-0000-0000-0000B0050000}"/>
    <cellStyle name="Comma 83" xfId="1445" xr:uid="{00000000-0005-0000-0000-0000B4050000}"/>
    <cellStyle name="Comma 83 2" xfId="1446" xr:uid="{00000000-0005-0000-0000-0000B5050000}"/>
    <cellStyle name="Comma 83 2 2" xfId="1447" xr:uid="{00000000-0005-0000-0000-0000B6050000}"/>
    <cellStyle name="Comma 83 2 2 2" xfId="7569" xr:uid="{00000000-0005-0000-0000-0000B7050000}"/>
    <cellStyle name="Comma 83 2 2 3" xfId="4703" xr:uid="{00000000-0005-0000-0000-0000B6050000}"/>
    <cellStyle name="Comma 83 2 3" xfId="7568" xr:uid="{00000000-0005-0000-0000-0000B6050000}"/>
    <cellStyle name="Comma 83 2 4" xfId="4702" xr:uid="{00000000-0005-0000-0000-0000B5050000}"/>
    <cellStyle name="Comma 83 3" xfId="1448" xr:uid="{00000000-0005-0000-0000-0000B7050000}"/>
    <cellStyle name="Comma 83 3 2" xfId="7570" xr:uid="{00000000-0005-0000-0000-0000B8050000}"/>
    <cellStyle name="Comma 83 3 3" xfId="4704" xr:uid="{00000000-0005-0000-0000-0000B7050000}"/>
    <cellStyle name="Comma 83 4" xfId="7567" xr:uid="{00000000-0005-0000-0000-0000B5050000}"/>
    <cellStyle name="Comma 83 5" xfId="4701" xr:uid="{00000000-0005-0000-0000-0000B4050000}"/>
    <cellStyle name="Comma 84" xfId="1449" xr:uid="{00000000-0005-0000-0000-0000B8050000}"/>
    <cellStyle name="Comma 84 2" xfId="1450" xr:uid="{00000000-0005-0000-0000-0000B9050000}"/>
    <cellStyle name="Comma 84 2 2" xfId="1451" xr:uid="{00000000-0005-0000-0000-0000BA050000}"/>
    <cellStyle name="Comma 84 2 2 2" xfId="7573" xr:uid="{00000000-0005-0000-0000-0000BB050000}"/>
    <cellStyle name="Comma 84 2 2 3" xfId="4707" xr:uid="{00000000-0005-0000-0000-0000BA050000}"/>
    <cellStyle name="Comma 84 2 3" xfId="7572" xr:uid="{00000000-0005-0000-0000-0000BA050000}"/>
    <cellStyle name="Comma 84 2 4" xfId="4706" xr:uid="{00000000-0005-0000-0000-0000B9050000}"/>
    <cellStyle name="Comma 84 3" xfId="1452" xr:uid="{00000000-0005-0000-0000-0000BB050000}"/>
    <cellStyle name="Comma 84 3 2" xfId="7574" xr:uid="{00000000-0005-0000-0000-0000BC050000}"/>
    <cellStyle name="Comma 84 3 3" xfId="4708" xr:uid="{00000000-0005-0000-0000-0000BB050000}"/>
    <cellStyle name="Comma 84 4" xfId="7571" xr:uid="{00000000-0005-0000-0000-0000B9050000}"/>
    <cellStyle name="Comma 84 5" xfId="4705" xr:uid="{00000000-0005-0000-0000-0000B8050000}"/>
    <cellStyle name="Comma 85" xfId="1453" xr:uid="{00000000-0005-0000-0000-0000BC050000}"/>
    <cellStyle name="Comma 85 2" xfId="1454" xr:uid="{00000000-0005-0000-0000-0000BD050000}"/>
    <cellStyle name="Comma 85 2 2" xfId="1455" xr:uid="{00000000-0005-0000-0000-0000BE050000}"/>
    <cellStyle name="Comma 85 2 2 2" xfId="7577" xr:uid="{00000000-0005-0000-0000-0000BF050000}"/>
    <cellStyle name="Comma 85 2 2 3" xfId="4711" xr:uid="{00000000-0005-0000-0000-0000BE050000}"/>
    <cellStyle name="Comma 85 2 3" xfId="7576" xr:uid="{00000000-0005-0000-0000-0000BE050000}"/>
    <cellStyle name="Comma 85 2 4" xfId="4710" xr:uid="{00000000-0005-0000-0000-0000BD050000}"/>
    <cellStyle name="Comma 85 3" xfId="1456" xr:uid="{00000000-0005-0000-0000-0000BF050000}"/>
    <cellStyle name="Comma 85 3 2" xfId="7578" xr:uid="{00000000-0005-0000-0000-0000C0050000}"/>
    <cellStyle name="Comma 85 3 3" xfId="4712" xr:uid="{00000000-0005-0000-0000-0000BF050000}"/>
    <cellStyle name="Comma 85 4" xfId="7575" xr:uid="{00000000-0005-0000-0000-0000BD050000}"/>
    <cellStyle name="Comma 85 5" xfId="4709" xr:uid="{00000000-0005-0000-0000-0000BC050000}"/>
    <cellStyle name="Comma 86" xfId="1457" xr:uid="{00000000-0005-0000-0000-0000C0050000}"/>
    <cellStyle name="Comma 86 2" xfId="1458" xr:uid="{00000000-0005-0000-0000-0000C1050000}"/>
    <cellStyle name="Comma 86 2 2" xfId="1459" xr:uid="{00000000-0005-0000-0000-0000C2050000}"/>
    <cellStyle name="Comma 86 2 2 2" xfId="7581" xr:uid="{00000000-0005-0000-0000-0000C3050000}"/>
    <cellStyle name="Comma 86 2 2 3" xfId="4715" xr:uid="{00000000-0005-0000-0000-0000C2050000}"/>
    <cellStyle name="Comma 86 2 3" xfId="7580" xr:uid="{00000000-0005-0000-0000-0000C2050000}"/>
    <cellStyle name="Comma 86 2 4" xfId="4714" xr:uid="{00000000-0005-0000-0000-0000C1050000}"/>
    <cellStyle name="Comma 86 3" xfId="1460" xr:uid="{00000000-0005-0000-0000-0000C3050000}"/>
    <cellStyle name="Comma 86 3 2" xfId="7582" xr:uid="{00000000-0005-0000-0000-0000C4050000}"/>
    <cellStyle name="Comma 86 3 3" xfId="4716" xr:uid="{00000000-0005-0000-0000-0000C3050000}"/>
    <cellStyle name="Comma 86 4" xfId="7579" xr:uid="{00000000-0005-0000-0000-0000C1050000}"/>
    <cellStyle name="Comma 86 5" xfId="4713" xr:uid="{00000000-0005-0000-0000-0000C0050000}"/>
    <cellStyle name="Comma 87" xfId="1461" xr:uid="{00000000-0005-0000-0000-0000C4050000}"/>
    <cellStyle name="Comma 87 2" xfId="1462" xr:uid="{00000000-0005-0000-0000-0000C5050000}"/>
    <cellStyle name="Comma 87 2 2" xfId="1463" xr:uid="{00000000-0005-0000-0000-0000C6050000}"/>
    <cellStyle name="Comma 87 2 2 2" xfId="7585" xr:uid="{00000000-0005-0000-0000-0000C7050000}"/>
    <cellStyle name="Comma 87 2 2 3" xfId="4719" xr:uid="{00000000-0005-0000-0000-0000C6050000}"/>
    <cellStyle name="Comma 87 2 3" xfId="7584" xr:uid="{00000000-0005-0000-0000-0000C6050000}"/>
    <cellStyle name="Comma 87 2 4" xfId="4718" xr:uid="{00000000-0005-0000-0000-0000C5050000}"/>
    <cellStyle name="Comma 87 3" xfId="1464" xr:uid="{00000000-0005-0000-0000-0000C7050000}"/>
    <cellStyle name="Comma 87 3 2" xfId="7586" xr:uid="{00000000-0005-0000-0000-0000C8050000}"/>
    <cellStyle name="Comma 87 3 3" xfId="4720" xr:uid="{00000000-0005-0000-0000-0000C7050000}"/>
    <cellStyle name="Comma 87 4" xfId="7583" xr:uid="{00000000-0005-0000-0000-0000C5050000}"/>
    <cellStyle name="Comma 87 5" xfId="4717" xr:uid="{00000000-0005-0000-0000-0000C4050000}"/>
    <cellStyle name="Comma 88" xfId="1465" xr:uid="{00000000-0005-0000-0000-0000C8050000}"/>
    <cellStyle name="Comma 88 2" xfId="1466" xr:uid="{00000000-0005-0000-0000-0000C9050000}"/>
    <cellStyle name="Comma 88 2 2" xfId="1467" xr:uid="{00000000-0005-0000-0000-0000CA050000}"/>
    <cellStyle name="Comma 88 2 2 2" xfId="7589" xr:uid="{00000000-0005-0000-0000-0000CB050000}"/>
    <cellStyle name="Comma 88 2 2 3" xfId="4723" xr:uid="{00000000-0005-0000-0000-0000CA050000}"/>
    <cellStyle name="Comma 88 2 3" xfId="7588" xr:uid="{00000000-0005-0000-0000-0000CA050000}"/>
    <cellStyle name="Comma 88 2 4" xfId="4722" xr:uid="{00000000-0005-0000-0000-0000C9050000}"/>
    <cellStyle name="Comma 88 3" xfId="1468" xr:uid="{00000000-0005-0000-0000-0000CB050000}"/>
    <cellStyle name="Comma 88 3 2" xfId="7590" xr:uid="{00000000-0005-0000-0000-0000CC050000}"/>
    <cellStyle name="Comma 88 3 3" xfId="4724" xr:uid="{00000000-0005-0000-0000-0000CB050000}"/>
    <cellStyle name="Comma 88 4" xfId="7587" xr:uid="{00000000-0005-0000-0000-0000C9050000}"/>
    <cellStyle name="Comma 88 5" xfId="4721" xr:uid="{00000000-0005-0000-0000-0000C8050000}"/>
    <cellStyle name="Comma 89" xfId="1469" xr:uid="{00000000-0005-0000-0000-0000CC050000}"/>
    <cellStyle name="Comma 89 2" xfId="1470" xr:uid="{00000000-0005-0000-0000-0000CD050000}"/>
    <cellStyle name="Comma 89 2 2" xfId="1471" xr:uid="{00000000-0005-0000-0000-0000CE050000}"/>
    <cellStyle name="Comma 89 2 2 2" xfId="7593" xr:uid="{00000000-0005-0000-0000-0000CF050000}"/>
    <cellStyle name="Comma 89 2 2 3" xfId="4727" xr:uid="{00000000-0005-0000-0000-0000CE050000}"/>
    <cellStyle name="Comma 89 2 3" xfId="7592" xr:uid="{00000000-0005-0000-0000-0000CE050000}"/>
    <cellStyle name="Comma 89 2 4" xfId="4726" xr:uid="{00000000-0005-0000-0000-0000CD050000}"/>
    <cellStyle name="Comma 89 3" xfId="1472" xr:uid="{00000000-0005-0000-0000-0000CF050000}"/>
    <cellStyle name="Comma 89 3 2" xfId="7594" xr:uid="{00000000-0005-0000-0000-0000D0050000}"/>
    <cellStyle name="Comma 89 3 3" xfId="4728" xr:uid="{00000000-0005-0000-0000-0000CF050000}"/>
    <cellStyle name="Comma 89 4" xfId="7591" xr:uid="{00000000-0005-0000-0000-0000CD050000}"/>
    <cellStyle name="Comma 89 5" xfId="4725" xr:uid="{00000000-0005-0000-0000-0000CC050000}"/>
    <cellStyle name="Comma 9" xfId="1473" xr:uid="{00000000-0005-0000-0000-0000D0050000}"/>
    <cellStyle name="Comma 9 2" xfId="9" xr:uid="{00000000-0005-0000-0000-0000D1050000}"/>
    <cellStyle name="Comma 9 2 2" xfId="6165" xr:uid="{00000000-0005-0000-0000-0000D2050000}"/>
    <cellStyle name="Comma 9 2 3" xfId="3299" xr:uid="{00000000-0005-0000-0000-0000D1050000}"/>
    <cellStyle name="Comma 9 3" xfId="1474" xr:uid="{00000000-0005-0000-0000-0000D2050000}"/>
    <cellStyle name="Comma 9 3 2" xfId="7596" xr:uid="{00000000-0005-0000-0000-0000D3050000}"/>
    <cellStyle name="Comma 9 3 3" xfId="4730" xr:uid="{00000000-0005-0000-0000-0000D2050000}"/>
    <cellStyle name="Comma 9 4" xfId="7595" xr:uid="{00000000-0005-0000-0000-0000D1050000}"/>
    <cellStyle name="Comma 9 5" xfId="4729" xr:uid="{00000000-0005-0000-0000-0000D0050000}"/>
    <cellStyle name="Comma 90" xfId="1475" xr:uid="{00000000-0005-0000-0000-0000D3050000}"/>
    <cellStyle name="Comma 90 2" xfId="1476" xr:uid="{00000000-0005-0000-0000-0000D4050000}"/>
    <cellStyle name="Comma 90 2 2" xfId="1477" xr:uid="{00000000-0005-0000-0000-0000D5050000}"/>
    <cellStyle name="Comma 90 2 2 2" xfId="7599" xr:uid="{00000000-0005-0000-0000-0000D6050000}"/>
    <cellStyle name="Comma 90 2 2 3" xfId="4733" xr:uid="{00000000-0005-0000-0000-0000D5050000}"/>
    <cellStyle name="Comma 90 2 3" xfId="7598" xr:uid="{00000000-0005-0000-0000-0000D5050000}"/>
    <cellStyle name="Comma 90 2 4" xfId="4732" xr:uid="{00000000-0005-0000-0000-0000D4050000}"/>
    <cellStyle name="Comma 90 3" xfId="1478" xr:uid="{00000000-0005-0000-0000-0000D6050000}"/>
    <cellStyle name="Comma 90 3 2" xfId="7600" xr:uid="{00000000-0005-0000-0000-0000D7050000}"/>
    <cellStyle name="Comma 90 3 3" xfId="4734" xr:uid="{00000000-0005-0000-0000-0000D6050000}"/>
    <cellStyle name="Comma 90 4" xfId="7597" xr:uid="{00000000-0005-0000-0000-0000D4050000}"/>
    <cellStyle name="Comma 90 5" xfId="4731" xr:uid="{00000000-0005-0000-0000-0000D3050000}"/>
    <cellStyle name="Comma 91" xfId="1479" xr:uid="{00000000-0005-0000-0000-0000D7050000}"/>
    <cellStyle name="Comma 91 2" xfId="1480" xr:uid="{00000000-0005-0000-0000-0000D8050000}"/>
    <cellStyle name="Comma 91 2 2" xfId="1481" xr:uid="{00000000-0005-0000-0000-0000D9050000}"/>
    <cellStyle name="Comma 91 2 2 2" xfId="7603" xr:uid="{00000000-0005-0000-0000-0000DA050000}"/>
    <cellStyle name="Comma 91 2 2 3" xfId="4737" xr:uid="{00000000-0005-0000-0000-0000D9050000}"/>
    <cellStyle name="Comma 91 2 3" xfId="7602" xr:uid="{00000000-0005-0000-0000-0000D9050000}"/>
    <cellStyle name="Comma 91 2 4" xfId="4736" xr:uid="{00000000-0005-0000-0000-0000D8050000}"/>
    <cellStyle name="Comma 91 3" xfId="1482" xr:uid="{00000000-0005-0000-0000-0000DA050000}"/>
    <cellStyle name="Comma 91 3 2" xfId="7604" xr:uid="{00000000-0005-0000-0000-0000DB050000}"/>
    <cellStyle name="Comma 91 3 3" xfId="4738" xr:uid="{00000000-0005-0000-0000-0000DA050000}"/>
    <cellStyle name="Comma 91 4" xfId="7601" xr:uid="{00000000-0005-0000-0000-0000D8050000}"/>
    <cellStyle name="Comma 91 5" xfId="4735" xr:uid="{00000000-0005-0000-0000-0000D7050000}"/>
    <cellStyle name="Comma 92" xfId="1483" xr:uid="{00000000-0005-0000-0000-0000DB050000}"/>
    <cellStyle name="Comma 92 2" xfId="1484" xr:uid="{00000000-0005-0000-0000-0000DC050000}"/>
    <cellStyle name="Comma 92 2 2" xfId="1485" xr:uid="{00000000-0005-0000-0000-0000DD050000}"/>
    <cellStyle name="Comma 92 2 2 2" xfId="7607" xr:uid="{00000000-0005-0000-0000-0000DE050000}"/>
    <cellStyle name="Comma 92 2 2 3" xfId="4741" xr:uid="{00000000-0005-0000-0000-0000DD050000}"/>
    <cellStyle name="Comma 92 2 3" xfId="7606" xr:uid="{00000000-0005-0000-0000-0000DD050000}"/>
    <cellStyle name="Comma 92 2 4" xfId="4740" xr:uid="{00000000-0005-0000-0000-0000DC050000}"/>
    <cellStyle name="Comma 92 3" xfId="1486" xr:uid="{00000000-0005-0000-0000-0000DE050000}"/>
    <cellStyle name="Comma 92 3 2" xfId="7608" xr:uid="{00000000-0005-0000-0000-0000DF050000}"/>
    <cellStyle name="Comma 92 3 3" xfId="4742" xr:uid="{00000000-0005-0000-0000-0000DE050000}"/>
    <cellStyle name="Comma 92 4" xfId="7605" xr:uid="{00000000-0005-0000-0000-0000DC050000}"/>
    <cellStyle name="Comma 92 5" xfId="4739" xr:uid="{00000000-0005-0000-0000-0000DB050000}"/>
    <cellStyle name="Comma 93" xfId="1487" xr:uid="{00000000-0005-0000-0000-0000DF050000}"/>
    <cellStyle name="Comma 93 2" xfId="1488" xr:uid="{00000000-0005-0000-0000-0000E0050000}"/>
    <cellStyle name="Comma 93 2 2" xfId="1489" xr:uid="{00000000-0005-0000-0000-0000E1050000}"/>
    <cellStyle name="Comma 93 2 2 2" xfId="7611" xr:uid="{00000000-0005-0000-0000-0000E2050000}"/>
    <cellStyle name="Comma 93 2 2 3" xfId="4745" xr:uid="{00000000-0005-0000-0000-0000E1050000}"/>
    <cellStyle name="Comma 93 2 3" xfId="7610" xr:uid="{00000000-0005-0000-0000-0000E1050000}"/>
    <cellStyle name="Comma 93 2 4" xfId="4744" xr:uid="{00000000-0005-0000-0000-0000E0050000}"/>
    <cellStyle name="Comma 93 3" xfId="1490" xr:uid="{00000000-0005-0000-0000-0000E2050000}"/>
    <cellStyle name="Comma 93 3 2" xfId="7612" xr:uid="{00000000-0005-0000-0000-0000E3050000}"/>
    <cellStyle name="Comma 93 3 3" xfId="4746" xr:uid="{00000000-0005-0000-0000-0000E2050000}"/>
    <cellStyle name="Comma 93 4" xfId="7609" xr:uid="{00000000-0005-0000-0000-0000E0050000}"/>
    <cellStyle name="Comma 93 5" xfId="4743" xr:uid="{00000000-0005-0000-0000-0000DF050000}"/>
    <cellStyle name="Comma 94" xfId="1491" xr:uid="{00000000-0005-0000-0000-0000E3050000}"/>
    <cellStyle name="Comma 94 2" xfId="1492" xr:uid="{00000000-0005-0000-0000-0000E4050000}"/>
    <cellStyle name="Comma 94 2 2" xfId="1493" xr:uid="{00000000-0005-0000-0000-0000E5050000}"/>
    <cellStyle name="Comma 94 2 2 2" xfId="7615" xr:uid="{00000000-0005-0000-0000-0000E6050000}"/>
    <cellStyle name="Comma 94 2 2 3" xfId="4749" xr:uid="{00000000-0005-0000-0000-0000E5050000}"/>
    <cellStyle name="Comma 94 2 3" xfId="7614" xr:uid="{00000000-0005-0000-0000-0000E5050000}"/>
    <cellStyle name="Comma 94 2 4" xfId="4748" xr:uid="{00000000-0005-0000-0000-0000E4050000}"/>
    <cellStyle name="Comma 94 3" xfId="1494" xr:uid="{00000000-0005-0000-0000-0000E6050000}"/>
    <cellStyle name="Comma 94 3 2" xfId="7616" xr:uid="{00000000-0005-0000-0000-0000E7050000}"/>
    <cellStyle name="Comma 94 3 3" xfId="4750" xr:uid="{00000000-0005-0000-0000-0000E6050000}"/>
    <cellStyle name="Comma 94 4" xfId="7613" xr:uid="{00000000-0005-0000-0000-0000E4050000}"/>
    <cellStyle name="Comma 94 5" xfId="4747" xr:uid="{00000000-0005-0000-0000-0000E3050000}"/>
    <cellStyle name="Comma 95" xfId="1495" xr:uid="{00000000-0005-0000-0000-0000E7050000}"/>
    <cellStyle name="Comma 95 2" xfId="1496" xr:uid="{00000000-0005-0000-0000-0000E8050000}"/>
    <cellStyle name="Comma 95 2 2" xfId="1497" xr:uid="{00000000-0005-0000-0000-0000E9050000}"/>
    <cellStyle name="Comma 95 2 2 2" xfId="7619" xr:uid="{00000000-0005-0000-0000-0000EA050000}"/>
    <cellStyle name="Comma 95 2 2 3" xfId="4753" xr:uid="{00000000-0005-0000-0000-0000E9050000}"/>
    <cellStyle name="Comma 95 2 3" xfId="7618" xr:uid="{00000000-0005-0000-0000-0000E9050000}"/>
    <cellStyle name="Comma 95 2 4" xfId="4752" xr:uid="{00000000-0005-0000-0000-0000E8050000}"/>
    <cellStyle name="Comma 95 3" xfId="1498" xr:uid="{00000000-0005-0000-0000-0000EA050000}"/>
    <cellStyle name="Comma 95 3 2" xfId="24" xr:uid="{00000000-0005-0000-0000-0000EB050000}"/>
    <cellStyle name="Comma 95 3 2 2" xfId="6178" xr:uid="{00000000-0005-0000-0000-0000EC050000}"/>
    <cellStyle name="Comma 95 3 2 3" xfId="3312" xr:uid="{00000000-0005-0000-0000-0000EB050000}"/>
    <cellStyle name="Comma 95 3 3" xfId="1499" xr:uid="{00000000-0005-0000-0000-0000EC050000}"/>
    <cellStyle name="Comma 95 3 3 2" xfId="7621" xr:uid="{00000000-0005-0000-0000-0000ED050000}"/>
    <cellStyle name="Comma 95 3 3 3" xfId="4755" xr:uid="{00000000-0005-0000-0000-0000EC050000}"/>
    <cellStyle name="Comma 95 3 4" xfId="7620" xr:uid="{00000000-0005-0000-0000-0000EB050000}"/>
    <cellStyle name="Comma 95 3 5" xfId="4754" xr:uid="{00000000-0005-0000-0000-0000EA050000}"/>
    <cellStyle name="Comma 95 4" xfId="3210" xr:uid="{00000000-0005-0000-0000-0000ED050000}"/>
    <cellStyle name="Comma 95 4 2" xfId="9004" xr:uid="{00000000-0005-0000-0000-0000EE050000}"/>
    <cellStyle name="Comma 95 4 3" xfId="6138" xr:uid="{00000000-0005-0000-0000-0000ED050000}"/>
    <cellStyle name="Comma 95 5" xfId="7617" xr:uid="{00000000-0005-0000-0000-0000E8050000}"/>
    <cellStyle name="Comma 95 6" xfId="4751" xr:uid="{00000000-0005-0000-0000-0000E7050000}"/>
    <cellStyle name="Comma 96" xfId="1500" xr:uid="{00000000-0005-0000-0000-0000EE050000}"/>
    <cellStyle name="Comma 96 2" xfId="1501" xr:uid="{00000000-0005-0000-0000-0000EF050000}"/>
    <cellStyle name="Comma 96 2 2" xfId="1502" xr:uid="{00000000-0005-0000-0000-0000F0050000}"/>
    <cellStyle name="Comma 96 2 2 2" xfId="7624" xr:uid="{00000000-0005-0000-0000-0000F1050000}"/>
    <cellStyle name="Comma 96 2 2 3" xfId="4758" xr:uid="{00000000-0005-0000-0000-0000F0050000}"/>
    <cellStyle name="Comma 96 2 3" xfId="7623" xr:uid="{00000000-0005-0000-0000-0000F0050000}"/>
    <cellStyle name="Comma 96 2 4" xfId="4757" xr:uid="{00000000-0005-0000-0000-0000EF050000}"/>
    <cellStyle name="Comma 96 3" xfId="1503" xr:uid="{00000000-0005-0000-0000-0000F1050000}"/>
    <cellStyle name="Comma 96 3 2" xfId="7625" xr:uid="{00000000-0005-0000-0000-0000F2050000}"/>
    <cellStyle name="Comma 96 3 3" xfId="4759" xr:uid="{00000000-0005-0000-0000-0000F1050000}"/>
    <cellStyle name="Comma 96 4" xfId="7622" xr:uid="{00000000-0005-0000-0000-0000EF050000}"/>
    <cellStyle name="Comma 96 5" xfId="4756" xr:uid="{00000000-0005-0000-0000-0000EE050000}"/>
    <cellStyle name="Comma 97" xfId="1504" xr:uid="{00000000-0005-0000-0000-0000F2050000}"/>
    <cellStyle name="Comma 97 10" xfId="1505" xr:uid="{00000000-0005-0000-0000-0000F3050000}"/>
    <cellStyle name="Comma 97 10 2" xfId="7627" xr:uid="{00000000-0005-0000-0000-0000F4050000}"/>
    <cellStyle name="Comma 97 10 3" xfId="4761" xr:uid="{00000000-0005-0000-0000-0000F3050000}"/>
    <cellStyle name="Comma 97 11" xfId="1506" xr:uid="{00000000-0005-0000-0000-0000F4050000}"/>
    <cellStyle name="Comma 97 11 2" xfId="7628" xr:uid="{00000000-0005-0000-0000-0000F5050000}"/>
    <cellStyle name="Comma 97 11 3" xfId="4762" xr:uid="{00000000-0005-0000-0000-0000F4050000}"/>
    <cellStyle name="Comma 97 12" xfId="1507" xr:uid="{00000000-0005-0000-0000-0000F5050000}"/>
    <cellStyle name="Comma 97 12 2" xfId="7629" xr:uid="{00000000-0005-0000-0000-0000F6050000}"/>
    <cellStyle name="Comma 97 12 3" xfId="4763" xr:uid="{00000000-0005-0000-0000-0000F5050000}"/>
    <cellStyle name="Comma 97 13" xfId="1508" xr:uid="{00000000-0005-0000-0000-0000F6050000}"/>
    <cellStyle name="Comma 97 13 2" xfId="7630" xr:uid="{00000000-0005-0000-0000-0000F7050000}"/>
    <cellStyle name="Comma 97 13 3" xfId="4764" xr:uid="{00000000-0005-0000-0000-0000F6050000}"/>
    <cellStyle name="Comma 97 14" xfId="1509" xr:uid="{00000000-0005-0000-0000-0000F7050000}"/>
    <cellStyle name="Comma 97 14 2" xfId="7631" xr:uid="{00000000-0005-0000-0000-0000F8050000}"/>
    <cellStyle name="Comma 97 14 3" xfId="4765" xr:uid="{00000000-0005-0000-0000-0000F7050000}"/>
    <cellStyle name="Comma 97 15" xfId="7626" xr:uid="{00000000-0005-0000-0000-0000F3050000}"/>
    <cellStyle name="Comma 97 16" xfId="4760" xr:uid="{00000000-0005-0000-0000-0000F2050000}"/>
    <cellStyle name="Comma 97 2" xfId="1510" xr:uid="{00000000-0005-0000-0000-0000F8050000}"/>
    <cellStyle name="Comma 97 2 2" xfId="1511" xr:uid="{00000000-0005-0000-0000-0000F9050000}"/>
    <cellStyle name="Comma 97 2 2 2" xfId="7633" xr:uid="{00000000-0005-0000-0000-0000FA050000}"/>
    <cellStyle name="Comma 97 2 2 3" xfId="4767" xr:uid="{00000000-0005-0000-0000-0000F9050000}"/>
    <cellStyle name="Comma 97 2 3" xfId="7632" xr:uid="{00000000-0005-0000-0000-0000F9050000}"/>
    <cellStyle name="Comma 97 2 4" xfId="4766" xr:uid="{00000000-0005-0000-0000-0000F8050000}"/>
    <cellStyle name="Comma 97 3" xfId="1512" xr:uid="{00000000-0005-0000-0000-0000FA050000}"/>
    <cellStyle name="Comma 97 3 2" xfId="1513" xr:uid="{00000000-0005-0000-0000-0000FB050000}"/>
    <cellStyle name="Comma 97 3 2 2" xfId="7635" xr:uid="{00000000-0005-0000-0000-0000FC050000}"/>
    <cellStyle name="Comma 97 3 2 3" xfId="4769" xr:uid="{00000000-0005-0000-0000-0000FB050000}"/>
    <cellStyle name="Comma 97 3 3" xfId="7634" xr:uid="{00000000-0005-0000-0000-0000FB050000}"/>
    <cellStyle name="Comma 97 3 4" xfId="4768" xr:uid="{00000000-0005-0000-0000-0000FA050000}"/>
    <cellStyle name="Comma 97 4" xfId="1514" xr:uid="{00000000-0005-0000-0000-0000FC050000}"/>
    <cellStyle name="Comma 97 4 2" xfId="7636" xr:uid="{00000000-0005-0000-0000-0000FD050000}"/>
    <cellStyle name="Comma 97 4 3" xfId="4770" xr:uid="{00000000-0005-0000-0000-0000FC050000}"/>
    <cellStyle name="Comma 97 5" xfId="1515" xr:uid="{00000000-0005-0000-0000-0000FD050000}"/>
    <cellStyle name="Comma 97 5 2" xfId="7637" xr:uid="{00000000-0005-0000-0000-0000FE050000}"/>
    <cellStyle name="Comma 97 5 3" xfId="4771" xr:uid="{00000000-0005-0000-0000-0000FD050000}"/>
    <cellStyle name="Comma 97 6" xfId="1516" xr:uid="{00000000-0005-0000-0000-0000FE050000}"/>
    <cellStyle name="Comma 97 6 2" xfId="7638" xr:uid="{00000000-0005-0000-0000-0000FF050000}"/>
    <cellStyle name="Comma 97 6 3" xfId="4772" xr:uid="{00000000-0005-0000-0000-0000FE050000}"/>
    <cellStyle name="Comma 97 7" xfId="1517" xr:uid="{00000000-0005-0000-0000-0000FF050000}"/>
    <cellStyle name="Comma 97 7 2" xfId="7639" xr:uid="{00000000-0005-0000-0000-000000060000}"/>
    <cellStyle name="Comma 97 7 3" xfId="4773" xr:uid="{00000000-0005-0000-0000-0000FF050000}"/>
    <cellStyle name="Comma 97 8" xfId="1518" xr:uid="{00000000-0005-0000-0000-000000060000}"/>
    <cellStyle name="Comma 97 8 2" xfId="7640" xr:uid="{00000000-0005-0000-0000-000001060000}"/>
    <cellStyle name="Comma 97 8 3" xfId="4774" xr:uid="{00000000-0005-0000-0000-000000060000}"/>
    <cellStyle name="Comma 97 9" xfId="1519" xr:uid="{00000000-0005-0000-0000-000001060000}"/>
    <cellStyle name="Comma 97 9 2" xfId="7641" xr:uid="{00000000-0005-0000-0000-000002060000}"/>
    <cellStyle name="Comma 97 9 3" xfId="4775" xr:uid="{00000000-0005-0000-0000-000001060000}"/>
    <cellStyle name="Comma 98" xfId="1520" xr:uid="{00000000-0005-0000-0000-000002060000}"/>
    <cellStyle name="Comma 98 2" xfId="1521" xr:uid="{00000000-0005-0000-0000-000003060000}"/>
    <cellStyle name="Comma 98 2 2" xfId="1522" xr:uid="{00000000-0005-0000-0000-000004060000}"/>
    <cellStyle name="Comma 98 2 2 2" xfId="7644" xr:uid="{00000000-0005-0000-0000-000005060000}"/>
    <cellStyle name="Comma 98 2 2 3" xfId="4778" xr:uid="{00000000-0005-0000-0000-000004060000}"/>
    <cellStyle name="Comma 98 2 3" xfId="1523" xr:uid="{00000000-0005-0000-0000-000005060000}"/>
    <cellStyle name="Comma 98 2 3 2" xfId="7645" xr:uid="{00000000-0005-0000-0000-000006060000}"/>
    <cellStyle name="Comma 98 2 3 3" xfId="4779" xr:uid="{00000000-0005-0000-0000-000005060000}"/>
    <cellStyle name="Comma 98 2 4" xfId="7643" xr:uid="{00000000-0005-0000-0000-000004060000}"/>
    <cellStyle name="Comma 98 2 5" xfId="4777" xr:uid="{00000000-0005-0000-0000-000003060000}"/>
    <cellStyle name="Comma 98 3" xfId="7642" xr:uid="{00000000-0005-0000-0000-000003060000}"/>
    <cellStyle name="Comma 98 4" xfId="4776" xr:uid="{00000000-0005-0000-0000-000002060000}"/>
    <cellStyle name="Comma 99" xfId="1524" xr:uid="{00000000-0005-0000-0000-000006060000}"/>
    <cellStyle name="Comma 99 2" xfId="1525" xr:uid="{00000000-0005-0000-0000-000007060000}"/>
    <cellStyle name="Comma 99 2 2" xfId="7647" xr:uid="{00000000-0005-0000-0000-000008060000}"/>
    <cellStyle name="Comma 99 2 3" xfId="4781" xr:uid="{00000000-0005-0000-0000-000007060000}"/>
    <cellStyle name="Comma 99 3" xfId="7646" xr:uid="{00000000-0005-0000-0000-000007060000}"/>
    <cellStyle name="Comma 99 4" xfId="4780" xr:uid="{00000000-0005-0000-0000-000006060000}"/>
    <cellStyle name="Explanatory Text 2" xfId="1526" xr:uid="{00000000-0005-0000-0000-000008060000}"/>
    <cellStyle name="Good 2" xfId="1527" xr:uid="{00000000-0005-0000-0000-000009060000}"/>
    <cellStyle name="header" xfId="1528" xr:uid="{00000000-0005-0000-0000-00000A060000}"/>
    <cellStyle name="Header Total" xfId="1529" xr:uid="{00000000-0005-0000-0000-00000B060000}"/>
    <cellStyle name="Header1" xfId="1530" xr:uid="{00000000-0005-0000-0000-00000C060000}"/>
    <cellStyle name="Header1 2" xfId="4782" xr:uid="{00000000-0005-0000-0000-00000C060000}"/>
    <cellStyle name="Header2" xfId="1531" xr:uid="{00000000-0005-0000-0000-00000D060000}"/>
    <cellStyle name="Header3" xfId="1532" xr:uid="{00000000-0005-0000-0000-00000E060000}"/>
    <cellStyle name="Header3 2" xfId="4783" xr:uid="{00000000-0005-0000-0000-00000E060000}"/>
    <cellStyle name="Header4" xfId="1533" xr:uid="{00000000-0005-0000-0000-00000F060000}"/>
    <cellStyle name="Heading 1 2" xfId="1534" xr:uid="{00000000-0005-0000-0000-000010060000}"/>
    <cellStyle name="Heading 2 2" xfId="1535" xr:uid="{00000000-0005-0000-0000-000011060000}"/>
    <cellStyle name="Heading 3 2" xfId="1536" xr:uid="{00000000-0005-0000-0000-000012060000}"/>
    <cellStyle name="Heading 3 2 2" xfId="4784" xr:uid="{00000000-0005-0000-0000-000012060000}"/>
    <cellStyle name="Heading 4 2" xfId="1537" xr:uid="{00000000-0005-0000-0000-000013060000}"/>
    <cellStyle name="Input 2" xfId="1538" xr:uid="{00000000-0005-0000-0000-000014060000}"/>
    <cellStyle name="Linked Cell 2" xfId="1539" xr:uid="{00000000-0005-0000-0000-000015060000}"/>
    <cellStyle name="Neutral 2" xfId="1540" xr:uid="{00000000-0005-0000-0000-000016060000}"/>
    <cellStyle name="NonPrint_copyright" xfId="1541" xr:uid="{00000000-0005-0000-0000-000017060000}"/>
    <cellStyle name="Normal" xfId="0" builtinId="0"/>
    <cellStyle name="Normal - Style1" xfId="1542" xr:uid="{00000000-0005-0000-0000-000019060000}"/>
    <cellStyle name="Normal - Style2" xfId="1543" xr:uid="{00000000-0005-0000-0000-00001A060000}"/>
    <cellStyle name="Normal - Style3" xfId="1544" xr:uid="{00000000-0005-0000-0000-00001B060000}"/>
    <cellStyle name="Normal - Style4" xfId="1545" xr:uid="{00000000-0005-0000-0000-00001C060000}"/>
    <cellStyle name="Normal - Style5" xfId="1546" xr:uid="{00000000-0005-0000-0000-00001D060000}"/>
    <cellStyle name="Normal - Style6" xfId="1547" xr:uid="{00000000-0005-0000-0000-00001E060000}"/>
    <cellStyle name="Normal - Style7" xfId="1548" xr:uid="{00000000-0005-0000-0000-00001F060000}"/>
    <cellStyle name="Normal - Style8" xfId="1549" xr:uid="{00000000-0005-0000-0000-000020060000}"/>
    <cellStyle name="Normal 10" xfId="1550" xr:uid="{00000000-0005-0000-0000-000021060000}"/>
    <cellStyle name="Normal 10 10" xfId="7648" xr:uid="{00000000-0005-0000-0000-000022060000}"/>
    <cellStyle name="Normal 10 11" xfId="4785" xr:uid="{00000000-0005-0000-0000-000021060000}"/>
    <cellStyle name="Normal 10 2" xfId="1551" xr:uid="{00000000-0005-0000-0000-000022060000}"/>
    <cellStyle name="Normal 10 2 2" xfId="1552" xr:uid="{00000000-0005-0000-0000-000023060000}"/>
    <cellStyle name="Normal 10 3" xfId="1553" xr:uid="{00000000-0005-0000-0000-000024060000}"/>
    <cellStyle name="Normal 10 3 2" xfId="1554" xr:uid="{00000000-0005-0000-0000-000025060000}"/>
    <cellStyle name="Normal 10 3 3" xfId="1555" xr:uid="{00000000-0005-0000-0000-000026060000}"/>
    <cellStyle name="Normal 10 3 4" xfId="1556" xr:uid="{00000000-0005-0000-0000-000027060000}"/>
    <cellStyle name="Normal 10 3 5" xfId="1557" xr:uid="{00000000-0005-0000-0000-000028060000}"/>
    <cellStyle name="Normal 10 4" xfId="1558" xr:uid="{00000000-0005-0000-0000-000029060000}"/>
    <cellStyle name="Normal 10 5" xfId="1559" xr:uid="{00000000-0005-0000-0000-00002A060000}"/>
    <cellStyle name="Normal 10 6" xfId="1560" xr:uid="{00000000-0005-0000-0000-00002B060000}"/>
    <cellStyle name="Normal 10 7" xfId="1561" xr:uid="{00000000-0005-0000-0000-00002C060000}"/>
    <cellStyle name="Normal 10 7 2" xfId="1562" xr:uid="{00000000-0005-0000-0000-00002D060000}"/>
    <cellStyle name="Normal 10 7 2 2" xfId="1563" xr:uid="{00000000-0005-0000-0000-00002E060000}"/>
    <cellStyle name="Normal 10 7 2 2 2" xfId="7651" xr:uid="{00000000-0005-0000-0000-00002F060000}"/>
    <cellStyle name="Normal 10 7 2 2 3" xfId="4788" xr:uid="{00000000-0005-0000-0000-00002E060000}"/>
    <cellStyle name="Normal 10 7 2 3" xfId="7650" xr:uid="{00000000-0005-0000-0000-00002E060000}"/>
    <cellStyle name="Normal 10 7 2 4" xfId="4787" xr:uid="{00000000-0005-0000-0000-00002D060000}"/>
    <cellStyle name="Normal 10 7 3" xfId="7649" xr:uid="{00000000-0005-0000-0000-00002D060000}"/>
    <cellStyle name="Normal 10 7 4" xfId="4786" xr:uid="{00000000-0005-0000-0000-00002C060000}"/>
    <cellStyle name="Normal 10 8" xfId="1564" xr:uid="{00000000-0005-0000-0000-00002F060000}"/>
    <cellStyle name="Normal 10 8 2" xfId="7652" xr:uid="{00000000-0005-0000-0000-000030060000}"/>
    <cellStyle name="Normal 10 8 3" xfId="4789" xr:uid="{00000000-0005-0000-0000-00002F060000}"/>
    <cellStyle name="Normal 10 9" xfId="1565" xr:uid="{00000000-0005-0000-0000-000030060000}"/>
    <cellStyle name="Normal 10 9 2" xfId="7653" xr:uid="{00000000-0005-0000-0000-000031060000}"/>
    <cellStyle name="Normal 10 9 3" xfId="4790" xr:uid="{00000000-0005-0000-0000-000030060000}"/>
    <cellStyle name="Normal 100" xfId="1566" xr:uid="{00000000-0005-0000-0000-000031060000}"/>
    <cellStyle name="Normal 100 2" xfId="1567" xr:uid="{00000000-0005-0000-0000-000032060000}"/>
    <cellStyle name="Normal 100 2 2" xfId="1568" xr:uid="{00000000-0005-0000-0000-000033060000}"/>
    <cellStyle name="Normal 100 2 2 2" xfId="7656" xr:uid="{00000000-0005-0000-0000-000034060000}"/>
    <cellStyle name="Normal 100 2 2 3" xfId="4793" xr:uid="{00000000-0005-0000-0000-000033060000}"/>
    <cellStyle name="Normal 100 2 3" xfId="7655" xr:uid="{00000000-0005-0000-0000-000033060000}"/>
    <cellStyle name="Normal 100 2 4" xfId="4792" xr:uid="{00000000-0005-0000-0000-000032060000}"/>
    <cellStyle name="Normal 100 3" xfId="1569" xr:uid="{00000000-0005-0000-0000-000034060000}"/>
    <cellStyle name="Normal 100 3 2" xfId="7657" xr:uid="{00000000-0005-0000-0000-000035060000}"/>
    <cellStyle name="Normal 100 3 3" xfId="4794" xr:uid="{00000000-0005-0000-0000-000034060000}"/>
    <cellStyle name="Normal 100 4" xfId="3243" xr:uid="{EFDC92F6-85BD-48A5-830B-531C60CE9FFD}"/>
    <cellStyle name="Normal 100 4 2" xfId="7654" xr:uid="{00000000-0005-0000-0000-000032060000}"/>
    <cellStyle name="Normal 100 5" xfId="4791" xr:uid="{00000000-0005-0000-0000-000031060000}"/>
    <cellStyle name="Normal 101" xfId="1570" xr:uid="{00000000-0005-0000-0000-000035060000}"/>
    <cellStyle name="Normal 101 2" xfId="1571" xr:uid="{00000000-0005-0000-0000-000036060000}"/>
    <cellStyle name="Normal 101 2 2" xfId="7659" xr:uid="{00000000-0005-0000-0000-000037060000}"/>
    <cellStyle name="Normal 101 2 3" xfId="4796" xr:uid="{00000000-0005-0000-0000-000036060000}"/>
    <cellStyle name="Normal 101 3" xfId="7658" xr:uid="{00000000-0005-0000-0000-000036060000}"/>
    <cellStyle name="Normal 101 4" xfId="4795" xr:uid="{00000000-0005-0000-0000-000035060000}"/>
    <cellStyle name="Normal 102" xfId="1572" xr:uid="{00000000-0005-0000-0000-000037060000}"/>
    <cellStyle name="Normal 102 2" xfId="1573" xr:uid="{00000000-0005-0000-0000-000038060000}"/>
    <cellStyle name="Normal 102 2 2" xfId="1574" xr:uid="{00000000-0005-0000-0000-000039060000}"/>
    <cellStyle name="Normal 102 2 2 2" xfId="7662" xr:uid="{00000000-0005-0000-0000-00003A060000}"/>
    <cellStyle name="Normal 102 2 2 3" xfId="4799" xr:uid="{00000000-0005-0000-0000-000039060000}"/>
    <cellStyle name="Normal 102 2 3" xfId="1575" xr:uid="{00000000-0005-0000-0000-00003A060000}"/>
    <cellStyle name="Normal 102 2 3 2" xfId="7663" xr:uid="{00000000-0005-0000-0000-00003B060000}"/>
    <cellStyle name="Normal 102 2 3 3" xfId="4800" xr:uid="{00000000-0005-0000-0000-00003A060000}"/>
    <cellStyle name="Normal 102 2 4" xfId="7661" xr:uid="{00000000-0005-0000-0000-000039060000}"/>
    <cellStyle name="Normal 102 2 5" xfId="4798" xr:uid="{00000000-0005-0000-0000-000038060000}"/>
    <cellStyle name="Normal 102 3" xfId="7660" xr:uid="{00000000-0005-0000-0000-000038060000}"/>
    <cellStyle name="Normal 102 4" xfId="4797" xr:uid="{00000000-0005-0000-0000-000037060000}"/>
    <cellStyle name="Normal 103" xfId="1576" xr:uid="{00000000-0005-0000-0000-00003B060000}"/>
    <cellStyle name="Normal 103 2" xfId="1577" xr:uid="{00000000-0005-0000-0000-00003C060000}"/>
    <cellStyle name="Normal 103 2 2" xfId="1578" xr:uid="{00000000-0005-0000-0000-00003D060000}"/>
    <cellStyle name="Normal 103 2 2 2" xfId="7666" xr:uid="{00000000-0005-0000-0000-00003E060000}"/>
    <cellStyle name="Normal 103 2 2 3" xfId="4803" xr:uid="{00000000-0005-0000-0000-00003D060000}"/>
    <cellStyle name="Normal 103 2 3" xfId="1579" xr:uid="{00000000-0005-0000-0000-00003E060000}"/>
    <cellStyle name="Normal 103 2 3 2" xfId="7667" xr:uid="{00000000-0005-0000-0000-00003F060000}"/>
    <cellStyle name="Normal 103 2 3 3" xfId="4804" xr:uid="{00000000-0005-0000-0000-00003E060000}"/>
    <cellStyle name="Normal 103 2 4" xfId="7665" xr:uid="{00000000-0005-0000-0000-00003D060000}"/>
    <cellStyle name="Normal 103 2 5" xfId="4802" xr:uid="{00000000-0005-0000-0000-00003C060000}"/>
    <cellStyle name="Normal 103 3" xfId="7664" xr:uid="{00000000-0005-0000-0000-00003C060000}"/>
    <cellStyle name="Normal 103 4" xfId="4801" xr:uid="{00000000-0005-0000-0000-00003B060000}"/>
    <cellStyle name="Normal 104" xfId="1580" xr:uid="{00000000-0005-0000-0000-00003F060000}"/>
    <cellStyle name="Normal 104 2" xfId="1581" xr:uid="{00000000-0005-0000-0000-000040060000}"/>
    <cellStyle name="Normal 104 2 2" xfId="1582" xr:uid="{00000000-0005-0000-0000-000041060000}"/>
    <cellStyle name="Normal 104 2 2 2" xfId="7670" xr:uid="{00000000-0005-0000-0000-000042060000}"/>
    <cellStyle name="Normal 104 2 2 3" xfId="4807" xr:uid="{00000000-0005-0000-0000-000041060000}"/>
    <cellStyle name="Normal 104 2 3" xfId="7669" xr:uid="{00000000-0005-0000-0000-000041060000}"/>
    <cellStyle name="Normal 104 2 4" xfId="4806" xr:uid="{00000000-0005-0000-0000-000040060000}"/>
    <cellStyle name="Normal 104 3" xfId="3211" xr:uid="{00000000-0005-0000-0000-000042060000}"/>
    <cellStyle name="Normal 104 3 2" xfId="9005" xr:uid="{00000000-0005-0000-0000-000043060000}"/>
    <cellStyle name="Normal 104 3 3" xfId="6139" xr:uid="{00000000-0005-0000-0000-000042060000}"/>
    <cellStyle name="Normal 104 4" xfId="7668" xr:uid="{00000000-0005-0000-0000-000040060000}"/>
    <cellStyle name="Normal 104 5" xfId="4805" xr:uid="{00000000-0005-0000-0000-00003F060000}"/>
    <cellStyle name="Normal 105" xfId="1583" xr:uid="{00000000-0005-0000-0000-000043060000}"/>
    <cellStyle name="Normal 105 2" xfId="1584" xr:uid="{00000000-0005-0000-0000-000044060000}"/>
    <cellStyle name="Normal 105 2 2" xfId="1585" xr:uid="{00000000-0005-0000-0000-000045060000}"/>
    <cellStyle name="Normal 105 2 2 2" xfId="7673" xr:uid="{00000000-0005-0000-0000-000046060000}"/>
    <cellStyle name="Normal 105 2 2 3" xfId="4810" xr:uid="{00000000-0005-0000-0000-000045060000}"/>
    <cellStyle name="Normal 105 2 3" xfId="7672" xr:uid="{00000000-0005-0000-0000-000045060000}"/>
    <cellStyle name="Normal 105 2 4" xfId="4809" xr:uid="{00000000-0005-0000-0000-000044060000}"/>
    <cellStyle name="Normal 105 3" xfId="7671" xr:uid="{00000000-0005-0000-0000-000044060000}"/>
    <cellStyle name="Normal 105 4" xfId="4808" xr:uid="{00000000-0005-0000-0000-000043060000}"/>
    <cellStyle name="Normal 106" xfId="1586" xr:uid="{00000000-0005-0000-0000-000046060000}"/>
    <cellStyle name="Normal 106 2" xfId="1587" xr:uid="{00000000-0005-0000-0000-000047060000}"/>
    <cellStyle name="Normal 106 2 2" xfId="1588" xr:uid="{00000000-0005-0000-0000-000048060000}"/>
    <cellStyle name="Normal 106 2 2 2" xfId="7676" xr:uid="{00000000-0005-0000-0000-000049060000}"/>
    <cellStyle name="Normal 106 2 2 3" xfId="4813" xr:uid="{00000000-0005-0000-0000-000048060000}"/>
    <cellStyle name="Normal 106 2 3" xfId="7675" xr:uid="{00000000-0005-0000-0000-000048060000}"/>
    <cellStyle name="Normal 106 2 4" xfId="4812" xr:uid="{00000000-0005-0000-0000-000047060000}"/>
    <cellStyle name="Normal 106 3" xfId="7674" xr:uid="{00000000-0005-0000-0000-000047060000}"/>
    <cellStyle name="Normal 106 4" xfId="4811" xr:uid="{00000000-0005-0000-0000-000046060000}"/>
    <cellStyle name="Normal 107" xfId="10" xr:uid="{00000000-0005-0000-0000-000049060000}"/>
    <cellStyle name="Normal 108" xfId="1589" xr:uid="{00000000-0005-0000-0000-00004A060000}"/>
    <cellStyle name="Normal 109" xfId="1590" xr:uid="{00000000-0005-0000-0000-00004B060000}"/>
    <cellStyle name="Normal 109 2" xfId="1591" xr:uid="{00000000-0005-0000-0000-00004C060000}"/>
    <cellStyle name="Normal 109 2 2" xfId="1592" xr:uid="{00000000-0005-0000-0000-00004D060000}"/>
    <cellStyle name="Normal 109 2 2 2" xfId="7679" xr:uid="{00000000-0005-0000-0000-00004E060000}"/>
    <cellStyle name="Normal 109 2 2 3" xfId="4816" xr:uid="{00000000-0005-0000-0000-00004D060000}"/>
    <cellStyle name="Normal 109 2 3" xfId="7678" xr:uid="{00000000-0005-0000-0000-00004D060000}"/>
    <cellStyle name="Normal 109 2 4" xfId="4815" xr:uid="{00000000-0005-0000-0000-00004C060000}"/>
    <cellStyle name="Normal 109 3" xfId="7677" xr:uid="{00000000-0005-0000-0000-00004C060000}"/>
    <cellStyle name="Normal 109 4" xfId="4814" xr:uid="{00000000-0005-0000-0000-00004B060000}"/>
    <cellStyle name="Normal 11" xfId="1593" xr:uid="{00000000-0005-0000-0000-00004E060000}"/>
    <cellStyle name="Normal 11 2" xfId="1594" xr:uid="{00000000-0005-0000-0000-00004F060000}"/>
    <cellStyle name="Normal 11 2 2" xfId="1595" xr:uid="{00000000-0005-0000-0000-000050060000}"/>
    <cellStyle name="Normal 11 2 2 2" xfId="1596" xr:uid="{00000000-0005-0000-0000-000051060000}"/>
    <cellStyle name="Normal 11 2 2 2 2" xfId="1597" xr:uid="{00000000-0005-0000-0000-000052060000}"/>
    <cellStyle name="Normal 11 2 2 2 2 2" xfId="1598" xr:uid="{00000000-0005-0000-0000-000053060000}"/>
    <cellStyle name="Normal 11 2 2 2 2 2 2" xfId="7685" xr:uid="{00000000-0005-0000-0000-000054060000}"/>
    <cellStyle name="Normal 11 2 2 2 2 2 3" xfId="4822" xr:uid="{00000000-0005-0000-0000-000053060000}"/>
    <cellStyle name="Normal 11 2 2 2 2 3" xfId="7684" xr:uid="{00000000-0005-0000-0000-000053060000}"/>
    <cellStyle name="Normal 11 2 2 2 2 4" xfId="4821" xr:uid="{00000000-0005-0000-0000-000052060000}"/>
    <cellStyle name="Normal 11 2 2 2 3" xfId="1599" xr:uid="{00000000-0005-0000-0000-000054060000}"/>
    <cellStyle name="Normal 11 2 2 2 3 2" xfId="7686" xr:uid="{00000000-0005-0000-0000-000055060000}"/>
    <cellStyle name="Normal 11 2 2 2 3 3" xfId="4823" xr:uid="{00000000-0005-0000-0000-000054060000}"/>
    <cellStyle name="Normal 11 2 2 2 4" xfId="7683" xr:uid="{00000000-0005-0000-0000-000052060000}"/>
    <cellStyle name="Normal 11 2 2 2 5" xfId="4820" xr:uid="{00000000-0005-0000-0000-000051060000}"/>
    <cellStyle name="Normal 11 2 2 3" xfId="1600" xr:uid="{00000000-0005-0000-0000-000055060000}"/>
    <cellStyle name="Normal 11 2 2 3 2" xfId="1601" xr:uid="{00000000-0005-0000-0000-000056060000}"/>
    <cellStyle name="Normal 11 2 2 3 2 2" xfId="7688" xr:uid="{00000000-0005-0000-0000-000057060000}"/>
    <cellStyle name="Normal 11 2 2 3 2 3" xfId="4825" xr:uid="{00000000-0005-0000-0000-000056060000}"/>
    <cellStyle name="Normal 11 2 2 3 3" xfId="7687" xr:uid="{00000000-0005-0000-0000-000056060000}"/>
    <cellStyle name="Normal 11 2 2 3 4" xfId="4824" xr:uid="{00000000-0005-0000-0000-000055060000}"/>
    <cellStyle name="Normal 11 2 2 4" xfId="1602" xr:uid="{00000000-0005-0000-0000-000057060000}"/>
    <cellStyle name="Normal 11 2 2 4 2" xfId="7689" xr:uid="{00000000-0005-0000-0000-000058060000}"/>
    <cellStyle name="Normal 11 2 2 4 3" xfId="4826" xr:uid="{00000000-0005-0000-0000-000057060000}"/>
    <cellStyle name="Normal 11 2 2 5" xfId="7682" xr:uid="{00000000-0005-0000-0000-000051060000}"/>
    <cellStyle name="Normal 11 2 2 6" xfId="4819" xr:uid="{00000000-0005-0000-0000-000050060000}"/>
    <cellStyle name="Normal 11 2 3" xfId="1603" xr:uid="{00000000-0005-0000-0000-000058060000}"/>
    <cellStyle name="Normal 11 2 3 2" xfId="1604" xr:uid="{00000000-0005-0000-0000-000059060000}"/>
    <cellStyle name="Normal 11 2 3 2 2" xfId="1605" xr:uid="{00000000-0005-0000-0000-00005A060000}"/>
    <cellStyle name="Normal 11 2 3 2 2 2" xfId="7692" xr:uid="{00000000-0005-0000-0000-00005B060000}"/>
    <cellStyle name="Normal 11 2 3 2 2 3" xfId="4829" xr:uid="{00000000-0005-0000-0000-00005A060000}"/>
    <cellStyle name="Normal 11 2 3 2 3" xfId="7691" xr:uid="{00000000-0005-0000-0000-00005A060000}"/>
    <cellStyle name="Normal 11 2 3 2 4" xfId="4828" xr:uid="{00000000-0005-0000-0000-000059060000}"/>
    <cellStyle name="Normal 11 2 3 3" xfId="1606" xr:uid="{00000000-0005-0000-0000-00005B060000}"/>
    <cellStyle name="Normal 11 2 3 3 2" xfId="7693" xr:uid="{00000000-0005-0000-0000-00005C060000}"/>
    <cellStyle name="Normal 11 2 3 3 3" xfId="4830" xr:uid="{00000000-0005-0000-0000-00005B060000}"/>
    <cellStyle name="Normal 11 2 3 4" xfId="7690" xr:uid="{00000000-0005-0000-0000-000059060000}"/>
    <cellStyle name="Normal 11 2 3 5" xfId="4827" xr:uid="{00000000-0005-0000-0000-000058060000}"/>
    <cellStyle name="Normal 11 2 4" xfId="1607" xr:uid="{00000000-0005-0000-0000-00005C060000}"/>
    <cellStyle name="Normal 11 2 4 2" xfId="1608" xr:uid="{00000000-0005-0000-0000-00005D060000}"/>
    <cellStyle name="Normal 11 2 4 2 2" xfId="7695" xr:uid="{00000000-0005-0000-0000-00005E060000}"/>
    <cellStyle name="Normal 11 2 4 2 3" xfId="4832" xr:uid="{00000000-0005-0000-0000-00005D060000}"/>
    <cellStyle name="Normal 11 2 4 3" xfId="7694" xr:uid="{00000000-0005-0000-0000-00005D060000}"/>
    <cellStyle name="Normal 11 2 4 4" xfId="4831" xr:uid="{00000000-0005-0000-0000-00005C060000}"/>
    <cellStyle name="Normal 11 2 5" xfId="1609" xr:uid="{00000000-0005-0000-0000-00005E060000}"/>
    <cellStyle name="Normal 11 2 5 2" xfId="7696" xr:uid="{00000000-0005-0000-0000-00005F060000}"/>
    <cellStyle name="Normal 11 2 5 3" xfId="4833" xr:uid="{00000000-0005-0000-0000-00005E060000}"/>
    <cellStyle name="Normal 11 2 6" xfId="7681" xr:uid="{00000000-0005-0000-0000-000050060000}"/>
    <cellStyle name="Normal 11 2 7" xfId="4818" xr:uid="{00000000-0005-0000-0000-00004F060000}"/>
    <cellStyle name="Normal 11 3" xfId="1610" xr:uid="{00000000-0005-0000-0000-00005F060000}"/>
    <cellStyle name="Normal 11 3 2" xfId="1611" xr:uid="{00000000-0005-0000-0000-000060060000}"/>
    <cellStyle name="Normal 11 3 2 2" xfId="1612" xr:uid="{00000000-0005-0000-0000-000061060000}"/>
    <cellStyle name="Normal 11 3 2 2 2" xfId="7699" xr:uid="{00000000-0005-0000-0000-000062060000}"/>
    <cellStyle name="Normal 11 3 2 2 3" xfId="4836" xr:uid="{00000000-0005-0000-0000-000061060000}"/>
    <cellStyle name="Normal 11 3 2 3" xfId="7698" xr:uid="{00000000-0005-0000-0000-000061060000}"/>
    <cellStyle name="Normal 11 3 2 4" xfId="4835" xr:uid="{00000000-0005-0000-0000-000060060000}"/>
    <cellStyle name="Normal 11 3 3" xfId="1613" xr:uid="{00000000-0005-0000-0000-000062060000}"/>
    <cellStyle name="Normal 11 3 3 2" xfId="7700" xr:uid="{00000000-0005-0000-0000-000063060000}"/>
    <cellStyle name="Normal 11 3 3 3" xfId="4837" xr:uid="{00000000-0005-0000-0000-000062060000}"/>
    <cellStyle name="Normal 11 3 4" xfId="7697" xr:uid="{00000000-0005-0000-0000-000060060000}"/>
    <cellStyle name="Normal 11 3 5" xfId="4834" xr:uid="{00000000-0005-0000-0000-00005F060000}"/>
    <cellStyle name="Normal 11 4" xfId="1614" xr:uid="{00000000-0005-0000-0000-000063060000}"/>
    <cellStyle name="Normal 11 4 2" xfId="1615" xr:uid="{00000000-0005-0000-0000-000064060000}"/>
    <cellStyle name="Normal 11 4 2 2" xfId="1616" xr:uid="{00000000-0005-0000-0000-000065060000}"/>
    <cellStyle name="Normal 11 4 2 2 2" xfId="7703" xr:uid="{00000000-0005-0000-0000-000066060000}"/>
    <cellStyle name="Normal 11 4 2 2 3" xfId="4840" xr:uid="{00000000-0005-0000-0000-000065060000}"/>
    <cellStyle name="Normal 11 4 2 3" xfId="7702" xr:uid="{00000000-0005-0000-0000-000065060000}"/>
    <cellStyle name="Normal 11 4 2 4" xfId="4839" xr:uid="{00000000-0005-0000-0000-000064060000}"/>
    <cellStyle name="Normal 11 4 3" xfId="1617" xr:uid="{00000000-0005-0000-0000-000066060000}"/>
    <cellStyle name="Normal 11 4 3 2" xfId="7704" xr:uid="{00000000-0005-0000-0000-000067060000}"/>
    <cellStyle name="Normal 11 4 3 3" xfId="4841" xr:uid="{00000000-0005-0000-0000-000066060000}"/>
    <cellStyle name="Normal 11 4 4" xfId="7701" xr:uid="{00000000-0005-0000-0000-000064060000}"/>
    <cellStyle name="Normal 11 4 5" xfId="4838" xr:uid="{00000000-0005-0000-0000-000063060000}"/>
    <cellStyle name="Normal 11 5" xfId="1618" xr:uid="{00000000-0005-0000-0000-000067060000}"/>
    <cellStyle name="Normal 11 5 2" xfId="1619" xr:uid="{00000000-0005-0000-0000-000068060000}"/>
    <cellStyle name="Normal 11 5 2 2" xfId="7706" xr:uid="{00000000-0005-0000-0000-000069060000}"/>
    <cellStyle name="Normal 11 5 2 3" xfId="4843" xr:uid="{00000000-0005-0000-0000-000068060000}"/>
    <cellStyle name="Normal 11 5 3" xfId="7705" xr:uid="{00000000-0005-0000-0000-000068060000}"/>
    <cellStyle name="Normal 11 5 4" xfId="4842" xr:uid="{00000000-0005-0000-0000-000067060000}"/>
    <cellStyle name="Normal 11 6" xfId="1620" xr:uid="{00000000-0005-0000-0000-000069060000}"/>
    <cellStyle name="Normal 11 6 2" xfId="7707" xr:uid="{00000000-0005-0000-0000-00006A060000}"/>
    <cellStyle name="Normal 11 6 3" xfId="4844" xr:uid="{00000000-0005-0000-0000-000069060000}"/>
    <cellStyle name="Normal 11 7" xfId="7680" xr:uid="{00000000-0005-0000-0000-00004F060000}"/>
    <cellStyle name="Normal 11 8" xfId="4817" xr:uid="{00000000-0005-0000-0000-00004E060000}"/>
    <cellStyle name="Normal 110" xfId="1621" xr:uid="{00000000-0005-0000-0000-00006A060000}"/>
    <cellStyle name="Normal 110 2" xfId="1622" xr:uid="{00000000-0005-0000-0000-00006B060000}"/>
    <cellStyle name="Normal 110 2 2" xfId="1623" xr:uid="{00000000-0005-0000-0000-00006C060000}"/>
    <cellStyle name="Normal 110 2 2 2" xfId="7710" xr:uid="{00000000-0005-0000-0000-00006D060000}"/>
    <cellStyle name="Normal 110 2 2 3" xfId="4847" xr:uid="{00000000-0005-0000-0000-00006C060000}"/>
    <cellStyle name="Normal 110 2 3" xfId="7709" xr:uid="{00000000-0005-0000-0000-00006C060000}"/>
    <cellStyle name="Normal 110 2 4" xfId="4846" xr:uid="{00000000-0005-0000-0000-00006B060000}"/>
    <cellStyle name="Normal 110 3" xfId="7708" xr:uid="{00000000-0005-0000-0000-00006B060000}"/>
    <cellStyle name="Normal 110 4" xfId="4845" xr:uid="{00000000-0005-0000-0000-00006A060000}"/>
    <cellStyle name="Normal 111" xfId="1624" xr:uid="{00000000-0005-0000-0000-00006D060000}"/>
    <cellStyle name="Normal 111 2" xfId="1625" xr:uid="{00000000-0005-0000-0000-00006E060000}"/>
    <cellStyle name="Normal 111 2 2" xfId="7712" xr:uid="{00000000-0005-0000-0000-00006F060000}"/>
    <cellStyle name="Normal 111 2 3" xfId="4849" xr:uid="{00000000-0005-0000-0000-00006E060000}"/>
    <cellStyle name="Normal 111 3" xfId="7711" xr:uid="{00000000-0005-0000-0000-00006E060000}"/>
    <cellStyle name="Normal 111 4" xfId="4848" xr:uid="{00000000-0005-0000-0000-00006D060000}"/>
    <cellStyle name="Normal 112" xfId="1626" xr:uid="{00000000-0005-0000-0000-00006F060000}"/>
    <cellStyle name="Normal 112 2" xfId="1627" xr:uid="{00000000-0005-0000-0000-000070060000}"/>
    <cellStyle name="Normal 112 2 2" xfId="7714" xr:uid="{00000000-0005-0000-0000-000071060000}"/>
    <cellStyle name="Normal 112 2 3" xfId="4851" xr:uid="{00000000-0005-0000-0000-000070060000}"/>
    <cellStyle name="Normal 112 3" xfId="7713" xr:uid="{00000000-0005-0000-0000-000070060000}"/>
    <cellStyle name="Normal 112 4" xfId="4850" xr:uid="{00000000-0005-0000-0000-00006F060000}"/>
    <cellStyle name="Normal 113" xfId="1628" xr:uid="{00000000-0005-0000-0000-000071060000}"/>
    <cellStyle name="Normal 113 2" xfId="1629" xr:uid="{00000000-0005-0000-0000-000072060000}"/>
    <cellStyle name="Normal 113 2 2" xfId="7716" xr:uid="{00000000-0005-0000-0000-000073060000}"/>
    <cellStyle name="Normal 113 2 3" xfId="4853" xr:uid="{00000000-0005-0000-0000-000072060000}"/>
    <cellStyle name="Normal 113 3" xfId="7715" xr:uid="{00000000-0005-0000-0000-000072060000}"/>
    <cellStyle name="Normal 113 4" xfId="4852" xr:uid="{00000000-0005-0000-0000-000071060000}"/>
    <cellStyle name="Normal 114" xfId="1630" xr:uid="{00000000-0005-0000-0000-000073060000}"/>
    <cellStyle name="Normal 114 2" xfId="1631" xr:uid="{00000000-0005-0000-0000-000074060000}"/>
    <cellStyle name="Normal 114 2 2" xfId="7718" xr:uid="{00000000-0005-0000-0000-000075060000}"/>
    <cellStyle name="Normal 114 2 3" xfId="4855" xr:uid="{00000000-0005-0000-0000-000074060000}"/>
    <cellStyle name="Normal 114 3" xfId="7717" xr:uid="{00000000-0005-0000-0000-000074060000}"/>
    <cellStyle name="Normal 114 4" xfId="4854" xr:uid="{00000000-0005-0000-0000-000073060000}"/>
    <cellStyle name="Normal 115" xfId="1632" xr:uid="{00000000-0005-0000-0000-000075060000}"/>
    <cellStyle name="Normal 115 2" xfId="1633" xr:uid="{00000000-0005-0000-0000-000076060000}"/>
    <cellStyle name="Normal 115 2 2" xfId="7720" xr:uid="{00000000-0005-0000-0000-000077060000}"/>
    <cellStyle name="Normal 115 2 3" xfId="4857" xr:uid="{00000000-0005-0000-0000-000076060000}"/>
    <cellStyle name="Normal 115 3" xfId="7719" xr:uid="{00000000-0005-0000-0000-000076060000}"/>
    <cellStyle name="Normal 115 4" xfId="4856" xr:uid="{00000000-0005-0000-0000-000075060000}"/>
    <cellStyle name="Normal 116" xfId="1634" xr:uid="{00000000-0005-0000-0000-000077060000}"/>
    <cellStyle name="Normal 116 2" xfId="1635" xr:uid="{00000000-0005-0000-0000-000078060000}"/>
    <cellStyle name="Normal 116 2 2" xfId="7722" xr:uid="{00000000-0005-0000-0000-000079060000}"/>
    <cellStyle name="Normal 116 2 3" xfId="4859" xr:uid="{00000000-0005-0000-0000-000078060000}"/>
    <cellStyle name="Normal 116 3" xfId="7721" xr:uid="{00000000-0005-0000-0000-000078060000}"/>
    <cellStyle name="Normal 116 4" xfId="4858" xr:uid="{00000000-0005-0000-0000-000077060000}"/>
    <cellStyle name="Normal 117" xfId="1636" xr:uid="{00000000-0005-0000-0000-000079060000}"/>
    <cellStyle name="Normal 117 2" xfId="1637" xr:uid="{00000000-0005-0000-0000-00007A060000}"/>
    <cellStyle name="Normal 117 2 2" xfId="7724" xr:uid="{00000000-0005-0000-0000-00007B060000}"/>
    <cellStyle name="Normal 117 2 3" xfId="4861" xr:uid="{00000000-0005-0000-0000-00007A060000}"/>
    <cellStyle name="Normal 117 3" xfId="7723" xr:uid="{00000000-0005-0000-0000-00007A060000}"/>
    <cellStyle name="Normal 117 4" xfId="4860" xr:uid="{00000000-0005-0000-0000-000079060000}"/>
    <cellStyle name="Normal 118" xfId="1638" xr:uid="{00000000-0005-0000-0000-00007B060000}"/>
    <cellStyle name="Normal 118 2" xfId="1639" xr:uid="{00000000-0005-0000-0000-00007C060000}"/>
    <cellStyle name="Normal 118 2 2" xfId="7726" xr:uid="{00000000-0005-0000-0000-00007D060000}"/>
    <cellStyle name="Normal 118 2 3" xfId="4863" xr:uid="{00000000-0005-0000-0000-00007C060000}"/>
    <cellStyle name="Normal 118 3" xfId="7725" xr:uid="{00000000-0005-0000-0000-00007C060000}"/>
    <cellStyle name="Normal 118 4" xfId="4862" xr:uid="{00000000-0005-0000-0000-00007B060000}"/>
    <cellStyle name="Normal 119" xfId="1640" xr:uid="{00000000-0005-0000-0000-00007D060000}"/>
    <cellStyle name="Normal 119 2" xfId="1641" xr:uid="{00000000-0005-0000-0000-00007E060000}"/>
    <cellStyle name="Normal 119 2 2" xfId="7728" xr:uid="{00000000-0005-0000-0000-00007F060000}"/>
    <cellStyle name="Normal 119 2 3" xfId="4865" xr:uid="{00000000-0005-0000-0000-00007E060000}"/>
    <cellStyle name="Normal 119 3" xfId="7727" xr:uid="{00000000-0005-0000-0000-00007E060000}"/>
    <cellStyle name="Normal 119 4" xfId="4864" xr:uid="{00000000-0005-0000-0000-00007D060000}"/>
    <cellStyle name="Normal 12" xfId="1642" xr:uid="{00000000-0005-0000-0000-00007F060000}"/>
    <cellStyle name="Normal 12 2" xfId="1643" xr:uid="{00000000-0005-0000-0000-000080060000}"/>
    <cellStyle name="Normal 12 3" xfId="1644" xr:uid="{00000000-0005-0000-0000-000081060000}"/>
    <cellStyle name="Normal 12 4" xfId="1645" xr:uid="{00000000-0005-0000-0000-000082060000}"/>
    <cellStyle name="Normal 12 5" xfId="1646" xr:uid="{00000000-0005-0000-0000-000083060000}"/>
    <cellStyle name="Normal 120" xfId="1647" xr:uid="{00000000-0005-0000-0000-000084060000}"/>
    <cellStyle name="Normal 120 2" xfId="1648" xr:uid="{00000000-0005-0000-0000-000085060000}"/>
    <cellStyle name="Normal 120 2 2" xfId="7730" xr:uid="{00000000-0005-0000-0000-000086060000}"/>
    <cellStyle name="Normal 120 2 3" xfId="4867" xr:uid="{00000000-0005-0000-0000-000085060000}"/>
    <cellStyle name="Normal 120 3" xfId="7729" xr:uid="{00000000-0005-0000-0000-000085060000}"/>
    <cellStyle name="Normal 120 4" xfId="4866" xr:uid="{00000000-0005-0000-0000-000084060000}"/>
    <cellStyle name="Normal 121" xfId="1649" xr:uid="{00000000-0005-0000-0000-000086060000}"/>
    <cellStyle name="Normal 121 2" xfId="1650" xr:uid="{00000000-0005-0000-0000-000087060000}"/>
    <cellStyle name="Normal 121 2 2" xfId="7732" xr:uid="{00000000-0005-0000-0000-000088060000}"/>
    <cellStyle name="Normal 121 2 3" xfId="4869" xr:uid="{00000000-0005-0000-0000-000087060000}"/>
    <cellStyle name="Normal 121 3" xfId="1651" xr:uid="{00000000-0005-0000-0000-000088060000}"/>
    <cellStyle name="Normal 121 3 2" xfId="1652" xr:uid="{00000000-0005-0000-0000-000089060000}"/>
    <cellStyle name="Normal 121 3 2 2" xfId="7734" xr:uid="{00000000-0005-0000-0000-00008A060000}"/>
    <cellStyle name="Normal 121 3 2 3" xfId="4871" xr:uid="{00000000-0005-0000-0000-000089060000}"/>
    <cellStyle name="Normal 121 3 3" xfId="7733" xr:uid="{00000000-0005-0000-0000-000089060000}"/>
    <cellStyle name="Normal 121 3 4" xfId="4870" xr:uid="{00000000-0005-0000-0000-000088060000}"/>
    <cellStyle name="Normal 121 4" xfId="7731" xr:uid="{00000000-0005-0000-0000-000087060000}"/>
    <cellStyle name="Normal 121 5" xfId="4868" xr:uid="{00000000-0005-0000-0000-000086060000}"/>
    <cellStyle name="Normal 122" xfId="1653" xr:uid="{00000000-0005-0000-0000-00008A060000}"/>
    <cellStyle name="Normal 122 2" xfId="1654" xr:uid="{00000000-0005-0000-0000-00008B060000}"/>
    <cellStyle name="Normal 122 2 2" xfId="7736" xr:uid="{00000000-0005-0000-0000-00008C060000}"/>
    <cellStyle name="Normal 122 2 3" xfId="4873" xr:uid="{00000000-0005-0000-0000-00008B060000}"/>
    <cellStyle name="Normal 122 3" xfId="7735" xr:uid="{00000000-0005-0000-0000-00008B060000}"/>
    <cellStyle name="Normal 122 4" xfId="4872" xr:uid="{00000000-0005-0000-0000-00008A060000}"/>
    <cellStyle name="Normal 123" xfId="1655" xr:uid="{00000000-0005-0000-0000-00008C060000}"/>
    <cellStyle name="Normal 123 2" xfId="1656" xr:uid="{00000000-0005-0000-0000-00008D060000}"/>
    <cellStyle name="Normal 123 2 2" xfId="7738" xr:uid="{00000000-0005-0000-0000-00008E060000}"/>
    <cellStyle name="Normal 123 2 3" xfId="4875" xr:uid="{00000000-0005-0000-0000-00008D060000}"/>
    <cellStyle name="Normal 123 3" xfId="7737" xr:uid="{00000000-0005-0000-0000-00008D060000}"/>
    <cellStyle name="Normal 123 4" xfId="4874" xr:uid="{00000000-0005-0000-0000-00008C060000}"/>
    <cellStyle name="Normal 124" xfId="1657" xr:uid="{00000000-0005-0000-0000-00008E060000}"/>
    <cellStyle name="Normal 124 2" xfId="1658" xr:uid="{00000000-0005-0000-0000-00008F060000}"/>
    <cellStyle name="Normal 124 2 2" xfId="7740" xr:uid="{00000000-0005-0000-0000-000090060000}"/>
    <cellStyle name="Normal 124 2 3" xfId="4877" xr:uid="{00000000-0005-0000-0000-00008F060000}"/>
    <cellStyle name="Normal 124 3" xfId="7739" xr:uid="{00000000-0005-0000-0000-00008F060000}"/>
    <cellStyle name="Normal 124 4" xfId="4876" xr:uid="{00000000-0005-0000-0000-00008E060000}"/>
    <cellStyle name="Normal 125" xfId="1659" xr:uid="{00000000-0005-0000-0000-000090060000}"/>
    <cellStyle name="Normal 125 2" xfId="1660" xr:uid="{00000000-0005-0000-0000-000091060000}"/>
    <cellStyle name="Normal 125 2 2" xfId="7742" xr:uid="{00000000-0005-0000-0000-000092060000}"/>
    <cellStyle name="Normal 125 2 3" xfId="4879" xr:uid="{00000000-0005-0000-0000-000091060000}"/>
    <cellStyle name="Normal 125 3" xfId="7741" xr:uid="{00000000-0005-0000-0000-000091060000}"/>
    <cellStyle name="Normal 125 4" xfId="4878" xr:uid="{00000000-0005-0000-0000-000090060000}"/>
    <cellStyle name="Normal 126" xfId="1661" xr:uid="{00000000-0005-0000-0000-000092060000}"/>
    <cellStyle name="Normal 126 2" xfId="1662" xr:uid="{00000000-0005-0000-0000-000093060000}"/>
    <cellStyle name="Normal 126 2 2" xfId="7744" xr:uid="{00000000-0005-0000-0000-000094060000}"/>
    <cellStyle name="Normal 126 2 3" xfId="4881" xr:uid="{00000000-0005-0000-0000-000093060000}"/>
    <cellStyle name="Normal 126 3" xfId="7743" xr:uid="{00000000-0005-0000-0000-000093060000}"/>
    <cellStyle name="Normal 126 4" xfId="4880" xr:uid="{00000000-0005-0000-0000-000092060000}"/>
    <cellStyle name="Normal 127" xfId="1663" xr:uid="{00000000-0005-0000-0000-000094060000}"/>
    <cellStyle name="Normal 127 2" xfId="1664" xr:uid="{00000000-0005-0000-0000-000095060000}"/>
    <cellStyle name="Normal 127 2 2" xfId="7746" xr:uid="{00000000-0005-0000-0000-000096060000}"/>
    <cellStyle name="Normal 127 2 3" xfId="4883" xr:uid="{00000000-0005-0000-0000-000095060000}"/>
    <cellStyle name="Normal 127 3" xfId="7745" xr:uid="{00000000-0005-0000-0000-000095060000}"/>
    <cellStyle name="Normal 127 4" xfId="4882" xr:uid="{00000000-0005-0000-0000-000094060000}"/>
    <cellStyle name="Normal 128" xfId="1665" xr:uid="{00000000-0005-0000-0000-000096060000}"/>
    <cellStyle name="Normal 128 2" xfId="1666" xr:uid="{00000000-0005-0000-0000-000097060000}"/>
    <cellStyle name="Normal 128 2 2" xfId="7748" xr:uid="{00000000-0005-0000-0000-000098060000}"/>
    <cellStyle name="Normal 128 2 3" xfId="4885" xr:uid="{00000000-0005-0000-0000-000097060000}"/>
    <cellStyle name="Normal 128 3" xfId="7747" xr:uid="{00000000-0005-0000-0000-000097060000}"/>
    <cellStyle name="Normal 128 4" xfId="4884" xr:uid="{00000000-0005-0000-0000-000096060000}"/>
    <cellStyle name="Normal 129" xfId="1667" xr:uid="{00000000-0005-0000-0000-000098060000}"/>
    <cellStyle name="Normal 129 2" xfId="1668" xr:uid="{00000000-0005-0000-0000-000099060000}"/>
    <cellStyle name="Normal 129 2 2" xfId="7750" xr:uid="{00000000-0005-0000-0000-00009A060000}"/>
    <cellStyle name="Normal 129 2 3" xfId="4887" xr:uid="{00000000-0005-0000-0000-000099060000}"/>
    <cellStyle name="Normal 129 3" xfId="7749" xr:uid="{00000000-0005-0000-0000-000099060000}"/>
    <cellStyle name="Normal 129 4" xfId="4886" xr:uid="{00000000-0005-0000-0000-000098060000}"/>
    <cellStyle name="Normal 13" xfId="1669" xr:uid="{00000000-0005-0000-0000-00009A060000}"/>
    <cellStyle name="Normal 13 2" xfId="1670" xr:uid="{00000000-0005-0000-0000-00009B060000}"/>
    <cellStyle name="Normal 13 2 2" xfId="1671" xr:uid="{00000000-0005-0000-0000-00009C060000}"/>
    <cellStyle name="Normal 13 2 2 2" xfId="1672" xr:uid="{00000000-0005-0000-0000-00009D060000}"/>
    <cellStyle name="Normal 13 2 2 2 2" xfId="7754" xr:uid="{00000000-0005-0000-0000-00009E060000}"/>
    <cellStyle name="Normal 13 2 2 2 3" xfId="4891" xr:uid="{00000000-0005-0000-0000-00009D060000}"/>
    <cellStyle name="Normal 13 2 2 3" xfId="7753" xr:uid="{00000000-0005-0000-0000-00009D060000}"/>
    <cellStyle name="Normal 13 2 2 4" xfId="4890" xr:uid="{00000000-0005-0000-0000-00009C060000}"/>
    <cellStyle name="Normal 13 2 3" xfId="1673" xr:uid="{00000000-0005-0000-0000-00009E060000}"/>
    <cellStyle name="Normal 13 2 3 2" xfId="7755" xr:uid="{00000000-0005-0000-0000-00009F060000}"/>
    <cellStyle name="Normal 13 2 3 3" xfId="4892" xr:uid="{00000000-0005-0000-0000-00009E060000}"/>
    <cellStyle name="Normal 13 2 4" xfId="7752" xr:uid="{00000000-0005-0000-0000-00009C060000}"/>
    <cellStyle name="Normal 13 2 5" xfId="4889" xr:uid="{00000000-0005-0000-0000-00009B060000}"/>
    <cellStyle name="Normal 13 3" xfId="1674" xr:uid="{00000000-0005-0000-0000-00009F060000}"/>
    <cellStyle name="Normal 13 3 2" xfId="1675" xr:uid="{00000000-0005-0000-0000-0000A0060000}"/>
    <cellStyle name="Normal 13 3 2 2" xfId="1676" xr:uid="{00000000-0005-0000-0000-0000A1060000}"/>
    <cellStyle name="Normal 13 3 2 2 2" xfId="7758" xr:uid="{00000000-0005-0000-0000-0000A2060000}"/>
    <cellStyle name="Normal 13 3 2 2 3" xfId="4895" xr:uid="{00000000-0005-0000-0000-0000A1060000}"/>
    <cellStyle name="Normal 13 3 2 3" xfId="7757" xr:uid="{00000000-0005-0000-0000-0000A1060000}"/>
    <cellStyle name="Normal 13 3 2 4" xfId="4894" xr:uid="{00000000-0005-0000-0000-0000A0060000}"/>
    <cellStyle name="Normal 13 3 3" xfId="1677" xr:uid="{00000000-0005-0000-0000-0000A2060000}"/>
    <cellStyle name="Normal 13 3 3 2" xfId="7759" xr:uid="{00000000-0005-0000-0000-0000A3060000}"/>
    <cellStyle name="Normal 13 3 3 3" xfId="4896" xr:uid="{00000000-0005-0000-0000-0000A2060000}"/>
    <cellStyle name="Normal 13 3 4" xfId="7756" xr:uid="{00000000-0005-0000-0000-0000A0060000}"/>
    <cellStyle name="Normal 13 3 5" xfId="4893" xr:uid="{00000000-0005-0000-0000-00009F060000}"/>
    <cellStyle name="Normal 13 4" xfId="1678" xr:uid="{00000000-0005-0000-0000-0000A3060000}"/>
    <cellStyle name="Normal 13 4 2" xfId="1679" xr:uid="{00000000-0005-0000-0000-0000A4060000}"/>
    <cellStyle name="Normal 13 4 2 2" xfId="7761" xr:uid="{00000000-0005-0000-0000-0000A5060000}"/>
    <cellStyle name="Normal 13 4 2 3" xfId="4898" xr:uid="{00000000-0005-0000-0000-0000A4060000}"/>
    <cellStyle name="Normal 13 4 3" xfId="7760" xr:uid="{00000000-0005-0000-0000-0000A4060000}"/>
    <cellStyle name="Normal 13 4 4" xfId="4897" xr:uid="{00000000-0005-0000-0000-0000A3060000}"/>
    <cellStyle name="Normal 13 5" xfId="1680" xr:uid="{00000000-0005-0000-0000-0000A5060000}"/>
    <cellStyle name="Normal 13 5 2" xfId="7762" xr:uid="{00000000-0005-0000-0000-0000A6060000}"/>
    <cellStyle name="Normal 13 5 3" xfId="4899" xr:uid="{00000000-0005-0000-0000-0000A5060000}"/>
    <cellStyle name="Normal 13 6" xfId="7751" xr:uid="{00000000-0005-0000-0000-00009B060000}"/>
    <cellStyle name="Normal 13 7" xfId="4888" xr:uid="{00000000-0005-0000-0000-00009A060000}"/>
    <cellStyle name="Normal 130" xfId="1681" xr:uid="{00000000-0005-0000-0000-0000A6060000}"/>
    <cellStyle name="Normal 130 2" xfId="1682" xr:uid="{00000000-0005-0000-0000-0000A7060000}"/>
    <cellStyle name="Normal 130 2 2" xfId="7764" xr:uid="{00000000-0005-0000-0000-0000A8060000}"/>
    <cellStyle name="Normal 130 2 3" xfId="4901" xr:uid="{00000000-0005-0000-0000-0000A7060000}"/>
    <cellStyle name="Normal 130 3" xfId="7763" xr:uid="{00000000-0005-0000-0000-0000A7060000}"/>
    <cellStyle name="Normal 130 4" xfId="4900" xr:uid="{00000000-0005-0000-0000-0000A6060000}"/>
    <cellStyle name="Normal 131" xfId="1683" xr:uid="{00000000-0005-0000-0000-0000A8060000}"/>
    <cellStyle name="Normal 131 2" xfId="1684" xr:uid="{00000000-0005-0000-0000-0000A9060000}"/>
    <cellStyle name="Normal 131 2 2" xfId="7766" xr:uid="{00000000-0005-0000-0000-0000AA060000}"/>
    <cellStyle name="Normal 131 2 3" xfId="4903" xr:uid="{00000000-0005-0000-0000-0000A9060000}"/>
    <cellStyle name="Normal 131 3" xfId="7765" xr:uid="{00000000-0005-0000-0000-0000A9060000}"/>
    <cellStyle name="Normal 131 4" xfId="4902" xr:uid="{00000000-0005-0000-0000-0000A8060000}"/>
    <cellStyle name="Normal 132" xfId="1685" xr:uid="{00000000-0005-0000-0000-0000AA060000}"/>
    <cellStyle name="Normal 132 2" xfId="1686" xr:uid="{00000000-0005-0000-0000-0000AB060000}"/>
    <cellStyle name="Normal 132 2 2" xfId="7768" xr:uid="{00000000-0005-0000-0000-0000AC060000}"/>
    <cellStyle name="Normal 132 2 3" xfId="4905" xr:uid="{00000000-0005-0000-0000-0000AB060000}"/>
    <cellStyle name="Normal 132 3" xfId="7767" xr:uid="{00000000-0005-0000-0000-0000AB060000}"/>
    <cellStyle name="Normal 132 4" xfId="4904" xr:uid="{00000000-0005-0000-0000-0000AA060000}"/>
    <cellStyle name="Normal 133" xfId="1687" xr:uid="{00000000-0005-0000-0000-0000AC060000}"/>
    <cellStyle name="Normal 133 2" xfId="1688" xr:uid="{00000000-0005-0000-0000-0000AD060000}"/>
    <cellStyle name="Normal 133 2 2" xfId="7770" xr:uid="{00000000-0005-0000-0000-0000AE060000}"/>
    <cellStyle name="Normal 133 2 3" xfId="4907" xr:uid="{00000000-0005-0000-0000-0000AD060000}"/>
    <cellStyle name="Normal 133 3" xfId="7769" xr:uid="{00000000-0005-0000-0000-0000AD060000}"/>
    <cellStyle name="Normal 133 4" xfId="4906" xr:uid="{00000000-0005-0000-0000-0000AC060000}"/>
    <cellStyle name="Normal 134" xfId="1689" xr:uid="{00000000-0005-0000-0000-0000AE060000}"/>
    <cellStyle name="Normal 134 2" xfId="1690" xr:uid="{00000000-0005-0000-0000-0000AF060000}"/>
    <cellStyle name="Normal 134 2 2" xfId="7772" xr:uid="{00000000-0005-0000-0000-0000B0060000}"/>
    <cellStyle name="Normal 134 2 3" xfId="4909" xr:uid="{00000000-0005-0000-0000-0000AF060000}"/>
    <cellStyle name="Normal 134 3" xfId="7771" xr:uid="{00000000-0005-0000-0000-0000AF060000}"/>
    <cellStyle name="Normal 134 4" xfId="4908" xr:uid="{00000000-0005-0000-0000-0000AE060000}"/>
    <cellStyle name="Normal 135" xfId="1691" xr:uid="{00000000-0005-0000-0000-0000B0060000}"/>
    <cellStyle name="Normal 135 2" xfId="1692" xr:uid="{00000000-0005-0000-0000-0000B1060000}"/>
    <cellStyle name="Normal 135 2 2" xfId="7774" xr:uid="{00000000-0005-0000-0000-0000B2060000}"/>
    <cellStyle name="Normal 135 2 3" xfId="4911" xr:uid="{00000000-0005-0000-0000-0000B1060000}"/>
    <cellStyle name="Normal 135 3" xfId="7773" xr:uid="{00000000-0005-0000-0000-0000B1060000}"/>
    <cellStyle name="Normal 135 4" xfId="4910" xr:uid="{00000000-0005-0000-0000-0000B0060000}"/>
    <cellStyle name="Normal 136" xfId="1693" xr:uid="{00000000-0005-0000-0000-0000B2060000}"/>
    <cellStyle name="Normal 136 2" xfId="1694" xr:uid="{00000000-0005-0000-0000-0000B3060000}"/>
    <cellStyle name="Normal 136 2 2" xfId="7776" xr:uid="{00000000-0005-0000-0000-0000B4060000}"/>
    <cellStyle name="Normal 136 2 3" xfId="4913" xr:uid="{00000000-0005-0000-0000-0000B3060000}"/>
    <cellStyle name="Normal 136 3" xfId="7775" xr:uid="{00000000-0005-0000-0000-0000B3060000}"/>
    <cellStyle name="Normal 136 4" xfId="4912" xr:uid="{00000000-0005-0000-0000-0000B2060000}"/>
    <cellStyle name="Normal 137" xfId="1695" xr:uid="{00000000-0005-0000-0000-0000B4060000}"/>
    <cellStyle name="Normal 137 2" xfId="1696" xr:uid="{00000000-0005-0000-0000-0000B5060000}"/>
    <cellStyle name="Normal 137 2 2" xfId="7778" xr:uid="{00000000-0005-0000-0000-0000B6060000}"/>
    <cellStyle name="Normal 137 2 3" xfId="4915" xr:uid="{00000000-0005-0000-0000-0000B5060000}"/>
    <cellStyle name="Normal 137 3" xfId="7777" xr:uid="{00000000-0005-0000-0000-0000B5060000}"/>
    <cellStyle name="Normal 137 4" xfId="4914" xr:uid="{00000000-0005-0000-0000-0000B4060000}"/>
    <cellStyle name="Normal 137 4 2 2" xfId="1697" xr:uid="{00000000-0005-0000-0000-0000B6060000}"/>
    <cellStyle name="Normal 137 4 2 2 2" xfId="1698" xr:uid="{00000000-0005-0000-0000-0000B7060000}"/>
    <cellStyle name="Normal 137 4 2 2 2 2" xfId="7780" xr:uid="{00000000-0005-0000-0000-0000B8060000}"/>
    <cellStyle name="Normal 137 4 2 2 2 3" xfId="4917" xr:uid="{00000000-0005-0000-0000-0000B7060000}"/>
    <cellStyle name="Normal 137 4 2 2 3" xfId="1699" xr:uid="{00000000-0005-0000-0000-0000B8060000}"/>
    <cellStyle name="Normal 137 4 2 2 3 2" xfId="7781" xr:uid="{00000000-0005-0000-0000-0000B9060000}"/>
    <cellStyle name="Normal 137 4 2 2 3 3" xfId="4918" xr:uid="{00000000-0005-0000-0000-0000B8060000}"/>
    <cellStyle name="Normal 137 4 2 2 4" xfId="7779" xr:uid="{00000000-0005-0000-0000-0000B7060000}"/>
    <cellStyle name="Normal 137 4 2 2 5" xfId="4916" xr:uid="{00000000-0005-0000-0000-0000B6060000}"/>
    <cellStyle name="Normal 138" xfId="1700" xr:uid="{00000000-0005-0000-0000-0000B9060000}"/>
    <cellStyle name="Normal 138 2" xfId="1701" xr:uid="{00000000-0005-0000-0000-0000BA060000}"/>
    <cellStyle name="Normal 138 2 2" xfId="7783" xr:uid="{00000000-0005-0000-0000-0000BB060000}"/>
    <cellStyle name="Normal 138 2 3" xfId="4920" xr:uid="{00000000-0005-0000-0000-0000BA060000}"/>
    <cellStyle name="Normal 138 3" xfId="7782" xr:uid="{00000000-0005-0000-0000-0000BA060000}"/>
    <cellStyle name="Normal 138 4" xfId="4919" xr:uid="{00000000-0005-0000-0000-0000B9060000}"/>
    <cellStyle name="Normal 139" xfId="1702" xr:uid="{00000000-0005-0000-0000-0000BB060000}"/>
    <cellStyle name="Normal 139 2" xfId="1703" xr:uid="{00000000-0005-0000-0000-0000BC060000}"/>
    <cellStyle name="Normal 139 2 2" xfId="7785" xr:uid="{00000000-0005-0000-0000-0000BD060000}"/>
    <cellStyle name="Normal 139 2 3" xfId="4922" xr:uid="{00000000-0005-0000-0000-0000BC060000}"/>
    <cellStyle name="Normal 139 3" xfId="7784" xr:uid="{00000000-0005-0000-0000-0000BC060000}"/>
    <cellStyle name="Normal 139 4" xfId="4921" xr:uid="{00000000-0005-0000-0000-0000BB060000}"/>
    <cellStyle name="Normal 14" xfId="1704" xr:uid="{00000000-0005-0000-0000-0000BD060000}"/>
    <cellStyle name="Normal 14 2" xfId="1705" xr:uid="{00000000-0005-0000-0000-0000BE060000}"/>
    <cellStyle name="Normal 14 3" xfId="1706" xr:uid="{00000000-0005-0000-0000-0000BF060000}"/>
    <cellStyle name="Normal 14 4" xfId="1707" xr:uid="{00000000-0005-0000-0000-0000C0060000}"/>
    <cellStyle name="Normal 14 5" xfId="1708" xr:uid="{00000000-0005-0000-0000-0000C1060000}"/>
    <cellStyle name="Normal 140" xfId="1709" xr:uid="{00000000-0005-0000-0000-0000C2060000}"/>
    <cellStyle name="Normal 140 2" xfId="1710" xr:uid="{00000000-0005-0000-0000-0000C3060000}"/>
    <cellStyle name="Normal 140 2 2" xfId="7787" xr:uid="{00000000-0005-0000-0000-0000C4060000}"/>
    <cellStyle name="Normal 140 2 3" xfId="4924" xr:uid="{00000000-0005-0000-0000-0000C3060000}"/>
    <cellStyle name="Normal 140 3" xfId="7786" xr:uid="{00000000-0005-0000-0000-0000C3060000}"/>
    <cellStyle name="Normal 140 4" xfId="4923" xr:uid="{00000000-0005-0000-0000-0000C2060000}"/>
    <cellStyle name="Normal 141" xfId="1711" xr:uid="{00000000-0005-0000-0000-0000C4060000}"/>
    <cellStyle name="Normal 141 2" xfId="1712" xr:uid="{00000000-0005-0000-0000-0000C5060000}"/>
    <cellStyle name="Normal 141 2 2" xfId="7789" xr:uid="{00000000-0005-0000-0000-0000C6060000}"/>
    <cellStyle name="Normal 141 2 3" xfId="4926" xr:uid="{00000000-0005-0000-0000-0000C5060000}"/>
    <cellStyle name="Normal 141 3" xfId="7788" xr:uid="{00000000-0005-0000-0000-0000C5060000}"/>
    <cellStyle name="Normal 141 4" xfId="4925" xr:uid="{00000000-0005-0000-0000-0000C4060000}"/>
    <cellStyle name="Normal 142" xfId="1713" xr:uid="{00000000-0005-0000-0000-0000C6060000}"/>
    <cellStyle name="Normal 142 2" xfId="1714" xr:uid="{00000000-0005-0000-0000-0000C7060000}"/>
    <cellStyle name="Normal 142 2 2" xfId="7791" xr:uid="{00000000-0005-0000-0000-0000C8060000}"/>
    <cellStyle name="Normal 142 2 3" xfId="4928" xr:uid="{00000000-0005-0000-0000-0000C7060000}"/>
    <cellStyle name="Normal 142 3" xfId="7790" xr:uid="{00000000-0005-0000-0000-0000C7060000}"/>
    <cellStyle name="Normal 142 4" xfId="4927" xr:uid="{00000000-0005-0000-0000-0000C6060000}"/>
    <cellStyle name="Normal 143" xfId="1715" xr:uid="{00000000-0005-0000-0000-0000C8060000}"/>
    <cellStyle name="Normal 143 2" xfId="1716" xr:uid="{00000000-0005-0000-0000-0000C9060000}"/>
    <cellStyle name="Normal 143 2 2" xfId="7793" xr:uid="{00000000-0005-0000-0000-0000CA060000}"/>
    <cellStyle name="Normal 143 2 3" xfId="4930" xr:uid="{00000000-0005-0000-0000-0000C9060000}"/>
    <cellStyle name="Normal 143 3" xfId="7792" xr:uid="{00000000-0005-0000-0000-0000C9060000}"/>
    <cellStyle name="Normal 143 4" xfId="4929" xr:uid="{00000000-0005-0000-0000-0000C8060000}"/>
    <cellStyle name="Normal 144" xfId="1717" xr:uid="{00000000-0005-0000-0000-0000CA060000}"/>
    <cellStyle name="Normal 144 2" xfId="1718" xr:uid="{00000000-0005-0000-0000-0000CB060000}"/>
    <cellStyle name="Normal 144 2 2" xfId="7795" xr:uid="{00000000-0005-0000-0000-0000CC060000}"/>
    <cellStyle name="Normal 144 2 3" xfId="4932" xr:uid="{00000000-0005-0000-0000-0000CB060000}"/>
    <cellStyle name="Normal 144 3" xfId="7794" xr:uid="{00000000-0005-0000-0000-0000CB060000}"/>
    <cellStyle name="Normal 144 4" xfId="4931" xr:uid="{00000000-0005-0000-0000-0000CA060000}"/>
    <cellStyle name="Normal 145" xfId="1719" xr:uid="{00000000-0005-0000-0000-0000CC060000}"/>
    <cellStyle name="Normal 145 2" xfId="1720" xr:uid="{00000000-0005-0000-0000-0000CD060000}"/>
    <cellStyle name="Normal 145 2 2" xfId="7797" xr:uid="{00000000-0005-0000-0000-0000CE060000}"/>
    <cellStyle name="Normal 145 2 3" xfId="4934" xr:uid="{00000000-0005-0000-0000-0000CD060000}"/>
    <cellStyle name="Normal 145 3" xfId="7796" xr:uid="{00000000-0005-0000-0000-0000CD060000}"/>
    <cellStyle name="Normal 145 4" xfId="4933" xr:uid="{00000000-0005-0000-0000-0000CC060000}"/>
    <cellStyle name="Normal 146" xfId="1721" xr:uid="{00000000-0005-0000-0000-0000CE060000}"/>
    <cellStyle name="Normal 146 2" xfId="1722" xr:uid="{00000000-0005-0000-0000-0000CF060000}"/>
    <cellStyle name="Normal 146 2 2" xfId="7799" xr:uid="{00000000-0005-0000-0000-0000D0060000}"/>
    <cellStyle name="Normal 146 2 3" xfId="4936" xr:uid="{00000000-0005-0000-0000-0000CF060000}"/>
    <cellStyle name="Normal 146 3" xfId="7798" xr:uid="{00000000-0005-0000-0000-0000CF060000}"/>
    <cellStyle name="Normal 146 4" xfId="4935" xr:uid="{00000000-0005-0000-0000-0000CE060000}"/>
    <cellStyle name="Normal 147" xfId="1723" xr:uid="{00000000-0005-0000-0000-0000D0060000}"/>
    <cellStyle name="Normal 147 2" xfId="1724" xr:uid="{00000000-0005-0000-0000-0000D1060000}"/>
    <cellStyle name="Normal 147 2 2" xfId="7801" xr:uid="{00000000-0005-0000-0000-0000D2060000}"/>
    <cellStyle name="Normal 147 2 3" xfId="4938" xr:uid="{00000000-0005-0000-0000-0000D1060000}"/>
    <cellStyle name="Normal 147 3" xfId="7800" xr:uid="{00000000-0005-0000-0000-0000D1060000}"/>
    <cellStyle name="Normal 147 4" xfId="4937" xr:uid="{00000000-0005-0000-0000-0000D0060000}"/>
    <cellStyle name="Normal 148" xfId="1725" xr:uid="{00000000-0005-0000-0000-0000D2060000}"/>
    <cellStyle name="Normal 148 2" xfId="1726" xr:uid="{00000000-0005-0000-0000-0000D3060000}"/>
    <cellStyle name="Normal 148 2 2" xfId="7803" xr:uid="{00000000-0005-0000-0000-0000D4060000}"/>
    <cellStyle name="Normal 148 2 3" xfId="4940" xr:uid="{00000000-0005-0000-0000-0000D3060000}"/>
    <cellStyle name="Normal 148 3" xfId="7802" xr:uid="{00000000-0005-0000-0000-0000D3060000}"/>
    <cellStyle name="Normal 148 4" xfId="4939" xr:uid="{00000000-0005-0000-0000-0000D2060000}"/>
    <cellStyle name="Normal 149" xfId="1727" xr:uid="{00000000-0005-0000-0000-0000D4060000}"/>
    <cellStyle name="Normal 149 2" xfId="1728" xr:uid="{00000000-0005-0000-0000-0000D5060000}"/>
    <cellStyle name="Normal 149 2 2" xfId="7805" xr:uid="{00000000-0005-0000-0000-0000D6060000}"/>
    <cellStyle name="Normal 149 2 3" xfId="4942" xr:uid="{00000000-0005-0000-0000-0000D5060000}"/>
    <cellStyle name="Normal 149 3" xfId="7804" xr:uid="{00000000-0005-0000-0000-0000D5060000}"/>
    <cellStyle name="Normal 149 4" xfId="4941" xr:uid="{00000000-0005-0000-0000-0000D4060000}"/>
    <cellStyle name="Normal 15" xfId="1729" xr:uid="{00000000-0005-0000-0000-0000D6060000}"/>
    <cellStyle name="Normal 15 2" xfId="1730" xr:uid="{00000000-0005-0000-0000-0000D7060000}"/>
    <cellStyle name="Normal 15 2 2" xfId="1731" xr:uid="{00000000-0005-0000-0000-0000D8060000}"/>
    <cellStyle name="Normal 15 2 2 2" xfId="1732" xr:uid="{00000000-0005-0000-0000-0000D9060000}"/>
    <cellStyle name="Normal 15 2 2 2 2" xfId="7809" xr:uid="{00000000-0005-0000-0000-0000DA060000}"/>
    <cellStyle name="Normal 15 2 2 2 3" xfId="4946" xr:uid="{00000000-0005-0000-0000-0000D9060000}"/>
    <cellStyle name="Normal 15 2 2 3" xfId="7808" xr:uid="{00000000-0005-0000-0000-0000D9060000}"/>
    <cellStyle name="Normal 15 2 2 4" xfId="4945" xr:uid="{00000000-0005-0000-0000-0000D8060000}"/>
    <cellStyle name="Normal 15 2 3" xfId="1733" xr:uid="{00000000-0005-0000-0000-0000DA060000}"/>
    <cellStyle name="Normal 15 2 3 2" xfId="7810" xr:uid="{00000000-0005-0000-0000-0000DB060000}"/>
    <cellStyle name="Normal 15 2 3 3" xfId="4947" xr:uid="{00000000-0005-0000-0000-0000DA060000}"/>
    <cellStyle name="Normal 15 2 4" xfId="7807" xr:uid="{00000000-0005-0000-0000-0000D8060000}"/>
    <cellStyle name="Normal 15 2 5" xfId="4944" xr:uid="{00000000-0005-0000-0000-0000D7060000}"/>
    <cellStyle name="Normal 15 3" xfId="1734" xr:uid="{00000000-0005-0000-0000-0000DB060000}"/>
    <cellStyle name="Normal 15 3 2" xfId="1735" xr:uid="{00000000-0005-0000-0000-0000DC060000}"/>
    <cellStyle name="Normal 15 3 2 2" xfId="7812" xr:uid="{00000000-0005-0000-0000-0000DD060000}"/>
    <cellStyle name="Normal 15 3 2 3" xfId="4949" xr:uid="{00000000-0005-0000-0000-0000DC060000}"/>
    <cellStyle name="Normal 15 3 3" xfId="7811" xr:uid="{00000000-0005-0000-0000-0000DC060000}"/>
    <cellStyle name="Normal 15 3 4" xfId="4948" xr:uid="{00000000-0005-0000-0000-0000DB060000}"/>
    <cellStyle name="Normal 15 4" xfId="1736" xr:uid="{00000000-0005-0000-0000-0000DD060000}"/>
    <cellStyle name="Normal 15 4 2" xfId="7813" xr:uid="{00000000-0005-0000-0000-0000DE060000}"/>
    <cellStyle name="Normal 15 4 3" xfId="4950" xr:uid="{00000000-0005-0000-0000-0000DD060000}"/>
    <cellStyle name="Normal 15 5" xfId="7806" xr:uid="{00000000-0005-0000-0000-0000D7060000}"/>
    <cellStyle name="Normal 15 6" xfId="4943" xr:uid="{00000000-0005-0000-0000-0000D6060000}"/>
    <cellStyle name="Normal 150" xfId="1737" xr:uid="{00000000-0005-0000-0000-0000DE060000}"/>
    <cellStyle name="Normal 150 2" xfId="1738" xr:uid="{00000000-0005-0000-0000-0000DF060000}"/>
    <cellStyle name="Normal 150 2 2" xfId="7815" xr:uid="{00000000-0005-0000-0000-0000E0060000}"/>
    <cellStyle name="Normal 150 2 3" xfId="4952" xr:uid="{00000000-0005-0000-0000-0000DF060000}"/>
    <cellStyle name="Normal 150 3" xfId="7814" xr:uid="{00000000-0005-0000-0000-0000DF060000}"/>
    <cellStyle name="Normal 150 4" xfId="4951" xr:uid="{00000000-0005-0000-0000-0000DE060000}"/>
    <cellStyle name="Normal 151" xfId="1739" xr:uid="{00000000-0005-0000-0000-0000E0060000}"/>
    <cellStyle name="Normal 151 2" xfId="1740" xr:uid="{00000000-0005-0000-0000-0000E1060000}"/>
    <cellStyle name="Normal 151 2 2" xfId="7817" xr:uid="{00000000-0005-0000-0000-0000E2060000}"/>
    <cellStyle name="Normal 151 2 3" xfId="4954" xr:uid="{00000000-0005-0000-0000-0000E1060000}"/>
    <cellStyle name="Normal 151 3" xfId="7816" xr:uid="{00000000-0005-0000-0000-0000E1060000}"/>
    <cellStyle name="Normal 151 4" xfId="4953" xr:uid="{00000000-0005-0000-0000-0000E0060000}"/>
    <cellStyle name="Normal 152" xfId="1741" xr:uid="{00000000-0005-0000-0000-0000E2060000}"/>
    <cellStyle name="Normal 152 2" xfId="1742" xr:uid="{00000000-0005-0000-0000-0000E3060000}"/>
    <cellStyle name="Normal 152 2 2" xfId="7819" xr:uid="{00000000-0005-0000-0000-0000E4060000}"/>
    <cellStyle name="Normal 152 2 3" xfId="4956" xr:uid="{00000000-0005-0000-0000-0000E3060000}"/>
    <cellStyle name="Normal 152 3" xfId="7818" xr:uid="{00000000-0005-0000-0000-0000E3060000}"/>
    <cellStyle name="Normal 152 4" xfId="4955" xr:uid="{00000000-0005-0000-0000-0000E2060000}"/>
    <cellStyle name="Normal 153" xfId="1743" xr:uid="{00000000-0005-0000-0000-0000E4060000}"/>
    <cellStyle name="Normal 153 2" xfId="1744" xr:uid="{00000000-0005-0000-0000-0000E5060000}"/>
    <cellStyle name="Normal 153 2 2" xfId="7821" xr:uid="{00000000-0005-0000-0000-0000E6060000}"/>
    <cellStyle name="Normal 153 2 3" xfId="4958" xr:uid="{00000000-0005-0000-0000-0000E5060000}"/>
    <cellStyle name="Normal 153 3" xfId="7820" xr:uid="{00000000-0005-0000-0000-0000E5060000}"/>
    <cellStyle name="Normal 153 4" xfId="4957" xr:uid="{00000000-0005-0000-0000-0000E4060000}"/>
    <cellStyle name="Normal 154" xfId="1745" xr:uid="{00000000-0005-0000-0000-0000E6060000}"/>
    <cellStyle name="Normal 154 2" xfId="1746" xr:uid="{00000000-0005-0000-0000-0000E7060000}"/>
    <cellStyle name="Normal 154 2 2" xfId="7823" xr:uid="{00000000-0005-0000-0000-0000E8060000}"/>
    <cellStyle name="Normal 154 2 3" xfId="4960" xr:uid="{00000000-0005-0000-0000-0000E7060000}"/>
    <cellStyle name="Normal 154 3" xfId="7822" xr:uid="{00000000-0005-0000-0000-0000E7060000}"/>
    <cellStyle name="Normal 154 4" xfId="4959" xr:uid="{00000000-0005-0000-0000-0000E6060000}"/>
    <cellStyle name="Normal 155" xfId="1747" xr:uid="{00000000-0005-0000-0000-0000E8060000}"/>
    <cellStyle name="Normal 155 2" xfId="1748" xr:uid="{00000000-0005-0000-0000-0000E9060000}"/>
    <cellStyle name="Normal 155 2 2" xfId="7825" xr:uid="{00000000-0005-0000-0000-0000EA060000}"/>
    <cellStyle name="Normal 155 2 3" xfId="4962" xr:uid="{00000000-0005-0000-0000-0000E9060000}"/>
    <cellStyle name="Normal 155 3" xfId="7824" xr:uid="{00000000-0005-0000-0000-0000E9060000}"/>
    <cellStyle name="Normal 155 4" xfId="4961" xr:uid="{00000000-0005-0000-0000-0000E8060000}"/>
    <cellStyle name="Normal 156" xfId="1749" xr:uid="{00000000-0005-0000-0000-0000EA060000}"/>
    <cellStyle name="Normal 156 2" xfId="1750" xr:uid="{00000000-0005-0000-0000-0000EB060000}"/>
    <cellStyle name="Normal 156 2 2" xfId="7827" xr:uid="{00000000-0005-0000-0000-0000EC060000}"/>
    <cellStyle name="Normal 156 2 3" xfId="4964" xr:uid="{00000000-0005-0000-0000-0000EB060000}"/>
    <cellStyle name="Normal 156 3" xfId="7826" xr:uid="{00000000-0005-0000-0000-0000EB060000}"/>
    <cellStyle name="Normal 156 4" xfId="4963" xr:uid="{00000000-0005-0000-0000-0000EA060000}"/>
    <cellStyle name="Normal 157" xfId="1751" xr:uid="{00000000-0005-0000-0000-0000EC060000}"/>
    <cellStyle name="Normal 157 2" xfId="1752" xr:uid="{00000000-0005-0000-0000-0000ED060000}"/>
    <cellStyle name="Normal 157 2 2" xfId="7829" xr:uid="{00000000-0005-0000-0000-0000EE060000}"/>
    <cellStyle name="Normal 157 2 3" xfId="4966" xr:uid="{00000000-0005-0000-0000-0000ED060000}"/>
    <cellStyle name="Normal 157 3" xfId="7828" xr:uid="{00000000-0005-0000-0000-0000ED060000}"/>
    <cellStyle name="Normal 157 4" xfId="4965" xr:uid="{00000000-0005-0000-0000-0000EC060000}"/>
    <cellStyle name="Normal 158" xfId="1753" xr:uid="{00000000-0005-0000-0000-0000EE060000}"/>
    <cellStyle name="Normal 158 2" xfId="1754" xr:uid="{00000000-0005-0000-0000-0000EF060000}"/>
    <cellStyle name="Normal 158 2 2" xfId="7831" xr:uid="{00000000-0005-0000-0000-0000F0060000}"/>
    <cellStyle name="Normal 158 2 3" xfId="4968" xr:uid="{00000000-0005-0000-0000-0000EF060000}"/>
    <cellStyle name="Normal 158 3" xfId="7830" xr:uid="{00000000-0005-0000-0000-0000EF060000}"/>
    <cellStyle name="Normal 158 4" xfId="4967" xr:uid="{00000000-0005-0000-0000-0000EE060000}"/>
    <cellStyle name="Normal 159" xfId="1755" xr:uid="{00000000-0005-0000-0000-0000F0060000}"/>
    <cellStyle name="Normal 159 2" xfId="1756" xr:uid="{00000000-0005-0000-0000-0000F1060000}"/>
    <cellStyle name="Normal 159 2 2" xfId="7833" xr:uid="{00000000-0005-0000-0000-0000F2060000}"/>
    <cellStyle name="Normal 159 2 3" xfId="4970" xr:uid="{00000000-0005-0000-0000-0000F1060000}"/>
    <cellStyle name="Normal 159 3" xfId="7832" xr:uid="{00000000-0005-0000-0000-0000F1060000}"/>
    <cellStyle name="Normal 159 4" xfId="4969" xr:uid="{00000000-0005-0000-0000-0000F0060000}"/>
    <cellStyle name="Normal 16" xfId="1757" xr:uid="{00000000-0005-0000-0000-0000F2060000}"/>
    <cellStyle name="Normal 160" xfId="1758" xr:uid="{00000000-0005-0000-0000-0000F3060000}"/>
    <cellStyle name="Normal 160 2" xfId="1759" xr:uid="{00000000-0005-0000-0000-0000F4060000}"/>
    <cellStyle name="Normal 160 2 2" xfId="7835" xr:uid="{00000000-0005-0000-0000-0000F5060000}"/>
    <cellStyle name="Normal 160 2 3" xfId="4972" xr:uid="{00000000-0005-0000-0000-0000F4060000}"/>
    <cellStyle name="Normal 160 3" xfId="7834" xr:uid="{00000000-0005-0000-0000-0000F4060000}"/>
    <cellStyle name="Normal 160 4" xfId="4971" xr:uid="{00000000-0005-0000-0000-0000F3060000}"/>
    <cellStyle name="Normal 161" xfId="1760" xr:uid="{00000000-0005-0000-0000-0000F5060000}"/>
    <cellStyle name="Normal 161 2" xfId="1761" xr:uid="{00000000-0005-0000-0000-0000F6060000}"/>
    <cellStyle name="Normal 161 2 2" xfId="7837" xr:uid="{00000000-0005-0000-0000-0000F7060000}"/>
    <cellStyle name="Normal 161 2 3" xfId="4974" xr:uid="{00000000-0005-0000-0000-0000F6060000}"/>
    <cellStyle name="Normal 161 3" xfId="7836" xr:uid="{00000000-0005-0000-0000-0000F6060000}"/>
    <cellStyle name="Normal 161 4" xfId="4973" xr:uid="{00000000-0005-0000-0000-0000F5060000}"/>
    <cellStyle name="Normal 162" xfId="1762" xr:uid="{00000000-0005-0000-0000-0000F7060000}"/>
    <cellStyle name="Normal 162 2" xfId="1763" xr:uid="{00000000-0005-0000-0000-0000F8060000}"/>
    <cellStyle name="Normal 162 2 2" xfId="7839" xr:uid="{00000000-0005-0000-0000-0000F9060000}"/>
    <cellStyle name="Normal 162 2 3" xfId="4976" xr:uid="{00000000-0005-0000-0000-0000F8060000}"/>
    <cellStyle name="Normal 162 3" xfId="7838" xr:uid="{00000000-0005-0000-0000-0000F8060000}"/>
    <cellStyle name="Normal 162 4" xfId="4975" xr:uid="{00000000-0005-0000-0000-0000F7060000}"/>
    <cellStyle name="Normal 163" xfId="1764" xr:uid="{00000000-0005-0000-0000-0000F9060000}"/>
    <cellStyle name="Normal 163 2" xfId="1765" xr:uid="{00000000-0005-0000-0000-0000FA060000}"/>
    <cellStyle name="Normal 163 2 2" xfId="7841" xr:uid="{00000000-0005-0000-0000-0000FB060000}"/>
    <cellStyle name="Normal 163 2 3" xfId="4978" xr:uid="{00000000-0005-0000-0000-0000FA060000}"/>
    <cellStyle name="Normal 163 3" xfId="7840" xr:uid="{00000000-0005-0000-0000-0000FA060000}"/>
    <cellStyle name="Normal 163 4" xfId="4977" xr:uid="{00000000-0005-0000-0000-0000F9060000}"/>
    <cellStyle name="Normal 164" xfId="1766" xr:uid="{00000000-0005-0000-0000-0000FB060000}"/>
    <cellStyle name="Normal 164 2" xfId="1767" xr:uid="{00000000-0005-0000-0000-0000FC060000}"/>
    <cellStyle name="Normal 164 2 2" xfId="7843" xr:uid="{00000000-0005-0000-0000-0000FD060000}"/>
    <cellStyle name="Normal 164 2 3" xfId="4980" xr:uid="{00000000-0005-0000-0000-0000FC060000}"/>
    <cellStyle name="Normal 164 3" xfId="7842" xr:uid="{00000000-0005-0000-0000-0000FC060000}"/>
    <cellStyle name="Normal 164 4" xfId="4979" xr:uid="{00000000-0005-0000-0000-0000FB060000}"/>
    <cellStyle name="Normal 165" xfId="1768" xr:uid="{00000000-0005-0000-0000-0000FD060000}"/>
    <cellStyle name="Normal 165 2" xfId="1769" xr:uid="{00000000-0005-0000-0000-0000FE060000}"/>
    <cellStyle name="Normal 165 2 2" xfId="7845" xr:uid="{00000000-0005-0000-0000-0000FF060000}"/>
    <cellStyle name="Normal 165 2 3" xfId="4982" xr:uid="{00000000-0005-0000-0000-0000FE060000}"/>
    <cellStyle name="Normal 165 3" xfId="7844" xr:uid="{00000000-0005-0000-0000-0000FE060000}"/>
    <cellStyle name="Normal 165 4" xfId="4981" xr:uid="{00000000-0005-0000-0000-0000FD060000}"/>
    <cellStyle name="Normal 166" xfId="1770" xr:uid="{00000000-0005-0000-0000-0000FF060000}"/>
    <cellStyle name="Normal 166 2" xfId="1771" xr:uid="{00000000-0005-0000-0000-000000070000}"/>
    <cellStyle name="Normal 166 2 2" xfId="7847" xr:uid="{00000000-0005-0000-0000-000001070000}"/>
    <cellStyle name="Normal 166 2 3" xfId="4984" xr:uid="{00000000-0005-0000-0000-000000070000}"/>
    <cellStyle name="Normal 166 3" xfId="1772" xr:uid="{00000000-0005-0000-0000-000001070000}"/>
    <cellStyle name="Normal 166 3 2" xfId="7848" xr:uid="{00000000-0005-0000-0000-000002070000}"/>
    <cellStyle name="Normal 166 3 3" xfId="4985" xr:uid="{00000000-0005-0000-0000-000001070000}"/>
    <cellStyle name="Normal 166 4" xfId="7846" xr:uid="{00000000-0005-0000-0000-000000070000}"/>
    <cellStyle name="Normal 166 5" xfId="4983" xr:uid="{00000000-0005-0000-0000-0000FF060000}"/>
    <cellStyle name="Normal 167" xfId="1773" xr:uid="{00000000-0005-0000-0000-000002070000}"/>
    <cellStyle name="Normal 167 2" xfId="1774" xr:uid="{00000000-0005-0000-0000-000003070000}"/>
    <cellStyle name="Normal 167 2 2" xfId="7850" xr:uid="{00000000-0005-0000-0000-000004070000}"/>
    <cellStyle name="Normal 167 2 3" xfId="4987" xr:uid="{00000000-0005-0000-0000-000003070000}"/>
    <cellStyle name="Normal 167 3" xfId="1775" xr:uid="{00000000-0005-0000-0000-000004070000}"/>
    <cellStyle name="Normal 167 3 2" xfId="7851" xr:uid="{00000000-0005-0000-0000-000005070000}"/>
    <cellStyle name="Normal 167 3 3" xfId="4988" xr:uid="{00000000-0005-0000-0000-000004070000}"/>
    <cellStyle name="Normal 167 4" xfId="7849" xr:uid="{00000000-0005-0000-0000-000003070000}"/>
    <cellStyle name="Normal 167 5" xfId="4986" xr:uid="{00000000-0005-0000-0000-000002070000}"/>
    <cellStyle name="Normal 168" xfId="1776" xr:uid="{00000000-0005-0000-0000-000005070000}"/>
    <cellStyle name="Normal 168 2" xfId="1777" xr:uid="{00000000-0005-0000-0000-000006070000}"/>
    <cellStyle name="Normal 168 2 2" xfId="7853" xr:uid="{00000000-0005-0000-0000-000007070000}"/>
    <cellStyle name="Normal 168 2 3" xfId="4990" xr:uid="{00000000-0005-0000-0000-000006070000}"/>
    <cellStyle name="Normal 168 3" xfId="1778" xr:uid="{00000000-0005-0000-0000-000007070000}"/>
    <cellStyle name="Normal 168 3 2" xfId="7854" xr:uid="{00000000-0005-0000-0000-000008070000}"/>
    <cellStyle name="Normal 168 3 3" xfId="4991" xr:uid="{00000000-0005-0000-0000-000007070000}"/>
    <cellStyle name="Normal 168 4" xfId="7852" xr:uid="{00000000-0005-0000-0000-000006070000}"/>
    <cellStyle name="Normal 168 5" xfId="4989" xr:uid="{00000000-0005-0000-0000-000005070000}"/>
    <cellStyle name="Normal 169" xfId="1779" xr:uid="{00000000-0005-0000-0000-000008070000}"/>
    <cellStyle name="Normal 169 2" xfId="1780" xr:uid="{00000000-0005-0000-0000-000009070000}"/>
    <cellStyle name="Normal 169 2 2" xfId="7856" xr:uid="{00000000-0005-0000-0000-00000A070000}"/>
    <cellStyle name="Normal 169 2 3" xfId="4993" xr:uid="{00000000-0005-0000-0000-000009070000}"/>
    <cellStyle name="Normal 169 3" xfId="1781" xr:uid="{00000000-0005-0000-0000-00000A070000}"/>
    <cellStyle name="Normal 169 3 2" xfId="7857" xr:uid="{00000000-0005-0000-0000-00000B070000}"/>
    <cellStyle name="Normal 169 3 3" xfId="4994" xr:uid="{00000000-0005-0000-0000-00000A070000}"/>
    <cellStyle name="Normal 169 4" xfId="7855" xr:uid="{00000000-0005-0000-0000-000009070000}"/>
    <cellStyle name="Normal 169 5" xfId="4992" xr:uid="{00000000-0005-0000-0000-000008070000}"/>
    <cellStyle name="Normal 17" xfId="1782" xr:uid="{00000000-0005-0000-0000-00000B070000}"/>
    <cellStyle name="Normal 170" xfId="1783" xr:uid="{00000000-0005-0000-0000-00000C070000}"/>
    <cellStyle name="Normal 170 2" xfId="1784" xr:uid="{00000000-0005-0000-0000-00000D070000}"/>
    <cellStyle name="Normal 170 2 2" xfId="7859" xr:uid="{00000000-0005-0000-0000-00000E070000}"/>
    <cellStyle name="Normal 170 2 3" xfId="4996" xr:uid="{00000000-0005-0000-0000-00000D070000}"/>
    <cellStyle name="Normal 170 3" xfId="1785" xr:uid="{00000000-0005-0000-0000-00000E070000}"/>
    <cellStyle name="Normal 170 3 2" xfId="7860" xr:uid="{00000000-0005-0000-0000-00000F070000}"/>
    <cellStyle name="Normal 170 3 3" xfId="4997" xr:uid="{00000000-0005-0000-0000-00000E070000}"/>
    <cellStyle name="Normal 170 4" xfId="7858" xr:uid="{00000000-0005-0000-0000-00000D070000}"/>
    <cellStyle name="Normal 170 5" xfId="4995" xr:uid="{00000000-0005-0000-0000-00000C070000}"/>
    <cellStyle name="Normal 171" xfId="1786" xr:uid="{00000000-0005-0000-0000-00000F070000}"/>
    <cellStyle name="Normal 171 2" xfId="1787" xr:uid="{00000000-0005-0000-0000-000010070000}"/>
    <cellStyle name="Normal 171 2 2" xfId="7862" xr:uid="{00000000-0005-0000-0000-000011070000}"/>
    <cellStyle name="Normal 171 2 3" xfId="4999" xr:uid="{00000000-0005-0000-0000-000010070000}"/>
    <cellStyle name="Normal 171 3" xfId="1788" xr:uid="{00000000-0005-0000-0000-000011070000}"/>
    <cellStyle name="Normal 171 3 2" xfId="7863" xr:uid="{00000000-0005-0000-0000-000012070000}"/>
    <cellStyle name="Normal 171 3 3" xfId="5000" xr:uid="{00000000-0005-0000-0000-000011070000}"/>
    <cellStyle name="Normal 171 4" xfId="7861" xr:uid="{00000000-0005-0000-0000-000010070000}"/>
    <cellStyle name="Normal 171 5" xfId="4998" xr:uid="{00000000-0005-0000-0000-00000F070000}"/>
    <cellStyle name="Normal 172" xfId="1789" xr:uid="{00000000-0005-0000-0000-000012070000}"/>
    <cellStyle name="Normal 172 2" xfId="1790" xr:uid="{00000000-0005-0000-0000-000013070000}"/>
    <cellStyle name="Normal 172 2 2" xfId="7865" xr:uid="{00000000-0005-0000-0000-000014070000}"/>
    <cellStyle name="Normal 172 2 3" xfId="5002" xr:uid="{00000000-0005-0000-0000-000013070000}"/>
    <cellStyle name="Normal 172 3" xfId="1791" xr:uid="{00000000-0005-0000-0000-000014070000}"/>
    <cellStyle name="Normal 172 3 2" xfId="7866" xr:uid="{00000000-0005-0000-0000-000015070000}"/>
    <cellStyle name="Normal 172 3 3" xfId="5003" xr:uid="{00000000-0005-0000-0000-000014070000}"/>
    <cellStyle name="Normal 172 4" xfId="7864" xr:uid="{00000000-0005-0000-0000-000013070000}"/>
    <cellStyle name="Normal 172 5" xfId="5001" xr:uid="{00000000-0005-0000-0000-000012070000}"/>
    <cellStyle name="Normal 173" xfId="1792" xr:uid="{00000000-0005-0000-0000-000015070000}"/>
    <cellStyle name="Normal 173 2" xfId="1793" xr:uid="{00000000-0005-0000-0000-000016070000}"/>
    <cellStyle name="Normal 173 2 2" xfId="7868" xr:uid="{00000000-0005-0000-0000-000017070000}"/>
    <cellStyle name="Normal 173 2 3" xfId="5005" xr:uid="{00000000-0005-0000-0000-000016070000}"/>
    <cellStyle name="Normal 173 3" xfId="1794" xr:uid="{00000000-0005-0000-0000-000017070000}"/>
    <cellStyle name="Normal 173 3 2" xfId="7869" xr:uid="{00000000-0005-0000-0000-000018070000}"/>
    <cellStyle name="Normal 173 3 3" xfId="5006" xr:uid="{00000000-0005-0000-0000-000017070000}"/>
    <cellStyle name="Normal 173 4" xfId="7867" xr:uid="{00000000-0005-0000-0000-000016070000}"/>
    <cellStyle name="Normal 173 5" xfId="5004" xr:uid="{00000000-0005-0000-0000-000015070000}"/>
    <cellStyle name="Normal 174" xfId="1795" xr:uid="{00000000-0005-0000-0000-000018070000}"/>
    <cellStyle name="Normal 174 2" xfId="1796" xr:uid="{00000000-0005-0000-0000-000019070000}"/>
    <cellStyle name="Normal 174 2 2" xfId="7871" xr:uid="{00000000-0005-0000-0000-00001A070000}"/>
    <cellStyle name="Normal 174 2 3" xfId="5008" xr:uid="{00000000-0005-0000-0000-000019070000}"/>
    <cellStyle name="Normal 174 3" xfId="1797" xr:uid="{00000000-0005-0000-0000-00001A070000}"/>
    <cellStyle name="Normal 174 3 2" xfId="7872" xr:uid="{00000000-0005-0000-0000-00001B070000}"/>
    <cellStyle name="Normal 174 3 3" xfId="5009" xr:uid="{00000000-0005-0000-0000-00001A070000}"/>
    <cellStyle name="Normal 174 4" xfId="7870" xr:uid="{00000000-0005-0000-0000-000019070000}"/>
    <cellStyle name="Normal 174 5" xfId="5007" xr:uid="{00000000-0005-0000-0000-000018070000}"/>
    <cellStyle name="Normal 175" xfId="1798" xr:uid="{00000000-0005-0000-0000-00001B070000}"/>
    <cellStyle name="Normal 175 2" xfId="1799" xr:uid="{00000000-0005-0000-0000-00001C070000}"/>
    <cellStyle name="Normal 175 2 2" xfId="7874" xr:uid="{00000000-0005-0000-0000-00001D070000}"/>
    <cellStyle name="Normal 175 2 3" xfId="5011" xr:uid="{00000000-0005-0000-0000-00001C070000}"/>
    <cellStyle name="Normal 175 3" xfId="1800" xr:uid="{00000000-0005-0000-0000-00001D070000}"/>
    <cellStyle name="Normal 175 3 2" xfId="7875" xr:uid="{00000000-0005-0000-0000-00001E070000}"/>
    <cellStyle name="Normal 175 3 3" xfId="5012" xr:uid="{00000000-0005-0000-0000-00001D070000}"/>
    <cellStyle name="Normal 175 4" xfId="7873" xr:uid="{00000000-0005-0000-0000-00001C070000}"/>
    <cellStyle name="Normal 175 5" xfId="5010" xr:uid="{00000000-0005-0000-0000-00001B070000}"/>
    <cellStyle name="Normal 176" xfId="1801" xr:uid="{00000000-0005-0000-0000-00001E070000}"/>
    <cellStyle name="Normal 176 2" xfId="1802" xr:uid="{00000000-0005-0000-0000-00001F070000}"/>
    <cellStyle name="Normal 176 2 2" xfId="7877" xr:uid="{00000000-0005-0000-0000-000020070000}"/>
    <cellStyle name="Normal 176 2 3" xfId="5014" xr:uid="{00000000-0005-0000-0000-00001F070000}"/>
    <cellStyle name="Normal 176 3" xfId="7876" xr:uid="{00000000-0005-0000-0000-00001F070000}"/>
    <cellStyle name="Normal 176 4" xfId="5013" xr:uid="{00000000-0005-0000-0000-00001E070000}"/>
    <cellStyle name="Normal 177" xfId="1803" xr:uid="{00000000-0005-0000-0000-000020070000}"/>
    <cellStyle name="Normal 177 2" xfId="1804" xr:uid="{00000000-0005-0000-0000-000021070000}"/>
    <cellStyle name="Normal 177 2 2" xfId="7879" xr:uid="{00000000-0005-0000-0000-000022070000}"/>
    <cellStyle name="Normal 177 2 3" xfId="5016" xr:uid="{00000000-0005-0000-0000-000021070000}"/>
    <cellStyle name="Normal 177 3" xfId="7878" xr:uid="{00000000-0005-0000-0000-000021070000}"/>
    <cellStyle name="Normal 177 4" xfId="5015" xr:uid="{00000000-0005-0000-0000-000020070000}"/>
    <cellStyle name="Normal 178" xfId="1805" xr:uid="{00000000-0005-0000-0000-000022070000}"/>
    <cellStyle name="Normal 178 2" xfId="1806" xr:uid="{00000000-0005-0000-0000-000023070000}"/>
    <cellStyle name="Normal 178 2 2" xfId="7881" xr:uid="{00000000-0005-0000-0000-000024070000}"/>
    <cellStyle name="Normal 178 2 3" xfId="5018" xr:uid="{00000000-0005-0000-0000-000023070000}"/>
    <cellStyle name="Normal 178 3" xfId="7880" xr:uid="{00000000-0005-0000-0000-000023070000}"/>
    <cellStyle name="Normal 178 4" xfId="5017" xr:uid="{00000000-0005-0000-0000-000022070000}"/>
    <cellStyle name="Normal 179" xfId="1807" xr:uid="{00000000-0005-0000-0000-000024070000}"/>
    <cellStyle name="Normal 179 2" xfId="1808" xr:uid="{00000000-0005-0000-0000-000025070000}"/>
    <cellStyle name="Normal 179 2 2" xfId="7883" xr:uid="{00000000-0005-0000-0000-000026070000}"/>
    <cellStyle name="Normal 179 2 3" xfId="5020" xr:uid="{00000000-0005-0000-0000-000025070000}"/>
    <cellStyle name="Normal 179 3" xfId="7882" xr:uid="{00000000-0005-0000-0000-000025070000}"/>
    <cellStyle name="Normal 179 4" xfId="5019" xr:uid="{00000000-0005-0000-0000-000024070000}"/>
    <cellStyle name="Normal 18" xfId="1809" xr:uid="{00000000-0005-0000-0000-000026070000}"/>
    <cellStyle name="Normal 18 2" xfId="1810" xr:uid="{00000000-0005-0000-0000-000027070000}"/>
    <cellStyle name="Normal 18 3" xfId="1811" xr:uid="{00000000-0005-0000-0000-000028070000}"/>
    <cellStyle name="Normal 18 3 2" xfId="1812" xr:uid="{00000000-0005-0000-0000-000029070000}"/>
    <cellStyle name="Normal 18 3 2 2" xfId="7886" xr:uid="{00000000-0005-0000-0000-00002A070000}"/>
    <cellStyle name="Normal 18 3 2 3" xfId="5023" xr:uid="{00000000-0005-0000-0000-000029070000}"/>
    <cellStyle name="Normal 18 3 3" xfId="7885" xr:uid="{00000000-0005-0000-0000-000029070000}"/>
    <cellStyle name="Normal 18 3 4" xfId="5022" xr:uid="{00000000-0005-0000-0000-000028070000}"/>
    <cellStyle name="Normal 18 4" xfId="1813" xr:uid="{00000000-0005-0000-0000-00002A070000}"/>
    <cellStyle name="Normal 18 4 2" xfId="7887" xr:uid="{00000000-0005-0000-0000-00002B070000}"/>
    <cellStyle name="Normal 18 4 3" xfId="5024" xr:uid="{00000000-0005-0000-0000-00002A070000}"/>
    <cellStyle name="Normal 18 5" xfId="7884" xr:uid="{00000000-0005-0000-0000-000027070000}"/>
    <cellStyle name="Normal 18 6" xfId="5021" xr:uid="{00000000-0005-0000-0000-000026070000}"/>
    <cellStyle name="Normal 180" xfId="1814" xr:uid="{00000000-0005-0000-0000-00002B070000}"/>
    <cellStyle name="Normal 180 2" xfId="1815" xr:uid="{00000000-0005-0000-0000-00002C070000}"/>
    <cellStyle name="Normal 180 2 2" xfId="7889" xr:uid="{00000000-0005-0000-0000-00002D070000}"/>
    <cellStyle name="Normal 180 2 3" xfId="5026" xr:uid="{00000000-0005-0000-0000-00002C070000}"/>
    <cellStyle name="Normal 180 3" xfId="7888" xr:uid="{00000000-0005-0000-0000-00002C070000}"/>
    <cellStyle name="Normal 180 4" xfId="5025" xr:uid="{00000000-0005-0000-0000-00002B070000}"/>
    <cellStyle name="Normal 181" xfId="1816" xr:uid="{00000000-0005-0000-0000-00002D070000}"/>
    <cellStyle name="Normal 181 2" xfId="1817" xr:uid="{00000000-0005-0000-0000-00002E070000}"/>
    <cellStyle name="Normal 181 2 2" xfId="7891" xr:uid="{00000000-0005-0000-0000-00002F070000}"/>
    <cellStyle name="Normal 181 2 3" xfId="5028" xr:uid="{00000000-0005-0000-0000-00002E070000}"/>
    <cellStyle name="Normal 181 3" xfId="7890" xr:uid="{00000000-0005-0000-0000-00002E070000}"/>
    <cellStyle name="Normal 181 4" xfId="5027" xr:uid="{00000000-0005-0000-0000-00002D070000}"/>
    <cellStyle name="Normal 182" xfId="1818" xr:uid="{00000000-0005-0000-0000-00002F070000}"/>
    <cellStyle name="Normal 182 2" xfId="1819" xr:uid="{00000000-0005-0000-0000-000030070000}"/>
    <cellStyle name="Normal 182 2 2" xfId="7893" xr:uid="{00000000-0005-0000-0000-000031070000}"/>
    <cellStyle name="Normal 182 2 3" xfId="5030" xr:uid="{00000000-0005-0000-0000-000030070000}"/>
    <cellStyle name="Normal 182 3" xfId="7892" xr:uid="{00000000-0005-0000-0000-000030070000}"/>
    <cellStyle name="Normal 182 4" xfId="5029" xr:uid="{00000000-0005-0000-0000-00002F070000}"/>
    <cellStyle name="Normal 183" xfId="1820" xr:uid="{00000000-0005-0000-0000-000031070000}"/>
    <cellStyle name="Normal 183 2" xfId="1821" xr:uid="{00000000-0005-0000-0000-000032070000}"/>
    <cellStyle name="Normal 183 2 2" xfId="7895" xr:uid="{00000000-0005-0000-0000-000033070000}"/>
    <cellStyle name="Normal 183 2 3" xfId="5032" xr:uid="{00000000-0005-0000-0000-000032070000}"/>
    <cellStyle name="Normal 183 3" xfId="7894" xr:uid="{00000000-0005-0000-0000-000032070000}"/>
    <cellStyle name="Normal 183 4" xfId="5031" xr:uid="{00000000-0005-0000-0000-000031070000}"/>
    <cellStyle name="Normal 184" xfId="1822" xr:uid="{00000000-0005-0000-0000-000033070000}"/>
    <cellStyle name="Normal 184 2" xfId="1823" xr:uid="{00000000-0005-0000-0000-000034070000}"/>
    <cellStyle name="Normal 184 2 2" xfId="7897" xr:uid="{00000000-0005-0000-0000-000035070000}"/>
    <cellStyle name="Normal 184 2 3" xfId="5034" xr:uid="{00000000-0005-0000-0000-000034070000}"/>
    <cellStyle name="Normal 184 3" xfId="7896" xr:uid="{00000000-0005-0000-0000-000034070000}"/>
    <cellStyle name="Normal 184 4" xfId="5033" xr:uid="{00000000-0005-0000-0000-000033070000}"/>
    <cellStyle name="Normal 185" xfId="1824" xr:uid="{00000000-0005-0000-0000-000035070000}"/>
    <cellStyle name="Normal 185 2" xfId="1825" xr:uid="{00000000-0005-0000-0000-000036070000}"/>
    <cellStyle name="Normal 185 2 2" xfId="7899" xr:uid="{00000000-0005-0000-0000-000037070000}"/>
    <cellStyle name="Normal 185 2 3" xfId="5036" xr:uid="{00000000-0005-0000-0000-000036070000}"/>
    <cellStyle name="Normal 185 3" xfId="7898" xr:uid="{00000000-0005-0000-0000-000036070000}"/>
    <cellStyle name="Normal 185 4" xfId="5035" xr:uid="{00000000-0005-0000-0000-000035070000}"/>
    <cellStyle name="Normal 186" xfId="1826" xr:uid="{00000000-0005-0000-0000-000037070000}"/>
    <cellStyle name="Normal 186 2" xfId="1827" xr:uid="{00000000-0005-0000-0000-000038070000}"/>
    <cellStyle name="Normal 186 2 2" xfId="7901" xr:uid="{00000000-0005-0000-0000-000039070000}"/>
    <cellStyle name="Normal 186 2 3" xfId="5038" xr:uid="{00000000-0005-0000-0000-000038070000}"/>
    <cellStyle name="Normal 186 3" xfId="7900" xr:uid="{00000000-0005-0000-0000-000038070000}"/>
    <cellStyle name="Normal 186 4" xfId="5037" xr:uid="{00000000-0005-0000-0000-000037070000}"/>
    <cellStyle name="Normal 187" xfId="1828" xr:uid="{00000000-0005-0000-0000-000039070000}"/>
    <cellStyle name="Normal 187 2" xfId="1829" xr:uid="{00000000-0005-0000-0000-00003A070000}"/>
    <cellStyle name="Normal 187 2 2" xfId="7903" xr:uid="{00000000-0005-0000-0000-00003B070000}"/>
    <cellStyle name="Normal 187 2 3" xfId="5040" xr:uid="{00000000-0005-0000-0000-00003A070000}"/>
    <cellStyle name="Normal 187 3" xfId="1830" xr:uid="{00000000-0005-0000-0000-00003B070000}"/>
    <cellStyle name="Normal 187 3 2" xfId="7904" xr:uid="{00000000-0005-0000-0000-00003C070000}"/>
    <cellStyle name="Normal 187 3 3" xfId="5041" xr:uid="{00000000-0005-0000-0000-00003B070000}"/>
    <cellStyle name="Normal 187 4" xfId="7902" xr:uid="{00000000-0005-0000-0000-00003A070000}"/>
    <cellStyle name="Normal 187 5" xfId="5039" xr:uid="{00000000-0005-0000-0000-000039070000}"/>
    <cellStyle name="Normal 188" xfId="1831" xr:uid="{00000000-0005-0000-0000-00003C070000}"/>
    <cellStyle name="Normal 188 2" xfId="1832" xr:uid="{00000000-0005-0000-0000-00003D070000}"/>
    <cellStyle name="Normal 188 2 2" xfId="7906" xr:uid="{00000000-0005-0000-0000-00003E070000}"/>
    <cellStyle name="Normal 188 2 3" xfId="5043" xr:uid="{00000000-0005-0000-0000-00003D070000}"/>
    <cellStyle name="Normal 188 3" xfId="1833" xr:uid="{00000000-0005-0000-0000-00003E070000}"/>
    <cellStyle name="Normal 188 3 2" xfId="7907" xr:uid="{00000000-0005-0000-0000-00003F070000}"/>
    <cellStyle name="Normal 188 3 3" xfId="5044" xr:uid="{00000000-0005-0000-0000-00003E070000}"/>
    <cellStyle name="Normal 188 4" xfId="7905" xr:uid="{00000000-0005-0000-0000-00003D070000}"/>
    <cellStyle name="Normal 188 5" xfId="5042" xr:uid="{00000000-0005-0000-0000-00003C070000}"/>
    <cellStyle name="Normal 189" xfId="1834" xr:uid="{00000000-0005-0000-0000-00003F070000}"/>
    <cellStyle name="Normal 189 2" xfId="1835" xr:uid="{00000000-0005-0000-0000-000040070000}"/>
    <cellStyle name="Normal 189 2 2" xfId="7909" xr:uid="{00000000-0005-0000-0000-000041070000}"/>
    <cellStyle name="Normal 189 2 3" xfId="5046" xr:uid="{00000000-0005-0000-0000-000040070000}"/>
    <cellStyle name="Normal 189 3" xfId="1836" xr:uid="{00000000-0005-0000-0000-000041070000}"/>
    <cellStyle name="Normal 189 3 2" xfId="7910" xr:uid="{00000000-0005-0000-0000-000042070000}"/>
    <cellStyle name="Normal 189 3 3" xfId="5047" xr:uid="{00000000-0005-0000-0000-000041070000}"/>
    <cellStyle name="Normal 189 4" xfId="7908" xr:uid="{00000000-0005-0000-0000-000040070000}"/>
    <cellStyle name="Normal 189 5" xfId="5045" xr:uid="{00000000-0005-0000-0000-00003F070000}"/>
    <cellStyle name="Normal 19" xfId="1837" xr:uid="{00000000-0005-0000-0000-000042070000}"/>
    <cellStyle name="Normal 190" xfId="1838" xr:uid="{00000000-0005-0000-0000-000043070000}"/>
    <cellStyle name="Normal 190 2" xfId="1839" xr:uid="{00000000-0005-0000-0000-000044070000}"/>
    <cellStyle name="Normal 190 2 2" xfId="7912" xr:uid="{00000000-0005-0000-0000-000045070000}"/>
    <cellStyle name="Normal 190 2 3" xfId="5049" xr:uid="{00000000-0005-0000-0000-000044070000}"/>
    <cellStyle name="Normal 190 3" xfId="7911" xr:uid="{00000000-0005-0000-0000-000044070000}"/>
    <cellStyle name="Normal 190 4" xfId="5048" xr:uid="{00000000-0005-0000-0000-000043070000}"/>
    <cellStyle name="Normal 191" xfId="1840" xr:uid="{00000000-0005-0000-0000-000045070000}"/>
    <cellStyle name="Normal 191 2" xfId="1841" xr:uid="{00000000-0005-0000-0000-000046070000}"/>
    <cellStyle name="Normal 191 2 2" xfId="7913" xr:uid="{00000000-0005-0000-0000-000047070000}"/>
    <cellStyle name="Normal 191 2 3" xfId="5050" xr:uid="{00000000-0005-0000-0000-000046070000}"/>
    <cellStyle name="Normal 191 3" xfId="1842" xr:uid="{00000000-0005-0000-0000-000047070000}"/>
    <cellStyle name="Normal 191 3 2" xfId="1843" xr:uid="{00000000-0005-0000-0000-000048070000}"/>
    <cellStyle name="Normal 191 3 2 2" xfId="7915" xr:uid="{00000000-0005-0000-0000-000049070000}"/>
    <cellStyle name="Normal 191 3 2 3" xfId="5052" xr:uid="{00000000-0005-0000-0000-000048070000}"/>
    <cellStyle name="Normal 191 3 3" xfId="7914" xr:uid="{00000000-0005-0000-0000-000048070000}"/>
    <cellStyle name="Normal 191 3 4" xfId="5051" xr:uid="{00000000-0005-0000-0000-000047070000}"/>
    <cellStyle name="Normal 192" xfId="1844" xr:uid="{00000000-0005-0000-0000-000049070000}"/>
    <cellStyle name="Normal 192 2" xfId="1845" xr:uid="{00000000-0005-0000-0000-00004A070000}"/>
    <cellStyle name="Normal 192 2 2" xfId="1846" xr:uid="{00000000-0005-0000-0000-00004B070000}"/>
    <cellStyle name="Normal 192 2 2 2" xfId="7918" xr:uid="{00000000-0005-0000-0000-00004C070000}"/>
    <cellStyle name="Normal 192 2 2 3" xfId="5055" xr:uid="{00000000-0005-0000-0000-00004B070000}"/>
    <cellStyle name="Normal 192 2 3" xfId="7917" xr:uid="{00000000-0005-0000-0000-00004B070000}"/>
    <cellStyle name="Normal 192 2 4" xfId="5054" xr:uid="{00000000-0005-0000-0000-00004A070000}"/>
    <cellStyle name="Normal 192 3" xfId="1847" xr:uid="{00000000-0005-0000-0000-00004C070000}"/>
    <cellStyle name="Normal 192 3 2" xfId="7919" xr:uid="{00000000-0005-0000-0000-00004D070000}"/>
    <cellStyle name="Normal 192 3 3" xfId="5056" xr:uid="{00000000-0005-0000-0000-00004C070000}"/>
    <cellStyle name="Normal 192 4" xfId="7916" xr:uid="{00000000-0005-0000-0000-00004A070000}"/>
    <cellStyle name="Normal 192 5" xfId="5053" xr:uid="{00000000-0005-0000-0000-000049070000}"/>
    <cellStyle name="Normal 193" xfId="1848" xr:uid="{00000000-0005-0000-0000-00004D070000}"/>
    <cellStyle name="Normal 193 2" xfId="1849" xr:uid="{00000000-0005-0000-0000-00004E070000}"/>
    <cellStyle name="Normal 193 2 2" xfId="7921" xr:uid="{00000000-0005-0000-0000-00004F070000}"/>
    <cellStyle name="Normal 193 2 3" xfId="5058" xr:uid="{00000000-0005-0000-0000-00004E070000}"/>
    <cellStyle name="Normal 193 3" xfId="1850" xr:uid="{00000000-0005-0000-0000-00004F070000}"/>
    <cellStyle name="Normal 193 3 2" xfId="7922" xr:uid="{00000000-0005-0000-0000-000050070000}"/>
    <cellStyle name="Normal 193 3 3" xfId="5059" xr:uid="{00000000-0005-0000-0000-00004F070000}"/>
    <cellStyle name="Normal 193 4" xfId="7920" xr:uid="{00000000-0005-0000-0000-00004E070000}"/>
    <cellStyle name="Normal 193 5" xfId="5057" xr:uid="{00000000-0005-0000-0000-00004D070000}"/>
    <cellStyle name="Normal 194" xfId="1851" xr:uid="{00000000-0005-0000-0000-000050070000}"/>
    <cellStyle name="Normal 194 2" xfId="7923" xr:uid="{00000000-0005-0000-0000-000051070000}"/>
    <cellStyle name="Normal 194 3" xfId="5060" xr:uid="{00000000-0005-0000-0000-000050070000}"/>
    <cellStyle name="Normal 195" xfId="1852" xr:uid="{00000000-0005-0000-0000-000051070000}"/>
    <cellStyle name="Normal 195 2" xfId="1853" xr:uid="{00000000-0005-0000-0000-000052070000}"/>
    <cellStyle name="Normal 195 2 2" xfId="1854" xr:uid="{00000000-0005-0000-0000-000053070000}"/>
    <cellStyle name="Normal 195 2 2 2" xfId="7926" xr:uid="{00000000-0005-0000-0000-000054070000}"/>
    <cellStyle name="Normal 195 2 2 3" xfId="5063" xr:uid="{00000000-0005-0000-0000-000053070000}"/>
    <cellStyle name="Normal 195 2 3" xfId="7925" xr:uid="{00000000-0005-0000-0000-000053070000}"/>
    <cellStyle name="Normal 195 2 4" xfId="5062" xr:uid="{00000000-0005-0000-0000-000052070000}"/>
    <cellStyle name="Normal 195 3" xfId="1855" xr:uid="{00000000-0005-0000-0000-000054070000}"/>
    <cellStyle name="Normal 195 3 2" xfId="15" xr:uid="{00000000-0005-0000-0000-000055070000}"/>
    <cellStyle name="Normal 195 3 2 2" xfId="3276" xr:uid="{970973C3-646E-49DE-8901-D22C64167644}"/>
    <cellStyle name="Normal 195 3 2 2 2" xfId="3290" xr:uid="{106FF93E-05AF-45A2-91AA-DD658293EAE7}"/>
    <cellStyle name="Normal 195 3 2 2 3" xfId="6169" xr:uid="{00000000-0005-0000-0000-000056070000}"/>
    <cellStyle name="Normal 195 3 2 3" xfId="3303" xr:uid="{00000000-0005-0000-0000-000055070000}"/>
    <cellStyle name="Normal 195 3 3" xfId="7927" xr:uid="{00000000-0005-0000-0000-000055070000}"/>
    <cellStyle name="Normal 195 3 4" xfId="5064" xr:uid="{00000000-0005-0000-0000-000054070000}"/>
    <cellStyle name="Normal 195 4" xfId="7924" xr:uid="{00000000-0005-0000-0000-000052070000}"/>
    <cellStyle name="Normal 195 5" xfId="5061" xr:uid="{00000000-0005-0000-0000-000051070000}"/>
    <cellStyle name="Normal 196" xfId="1856" xr:uid="{00000000-0005-0000-0000-000056070000}"/>
    <cellStyle name="Normal 196 2" xfId="1857" xr:uid="{00000000-0005-0000-0000-000057070000}"/>
    <cellStyle name="Normal 196 2 2" xfId="7929" xr:uid="{00000000-0005-0000-0000-000058070000}"/>
    <cellStyle name="Normal 196 2 3" xfId="5066" xr:uid="{00000000-0005-0000-0000-000057070000}"/>
    <cellStyle name="Normal 196 3" xfId="7928" xr:uid="{00000000-0005-0000-0000-000057070000}"/>
    <cellStyle name="Normal 196 4" xfId="5065" xr:uid="{00000000-0005-0000-0000-000056070000}"/>
    <cellStyle name="Normal 197" xfId="1858" xr:uid="{00000000-0005-0000-0000-000058070000}"/>
    <cellStyle name="Normal 197 2" xfId="1859" xr:uid="{00000000-0005-0000-0000-000059070000}"/>
    <cellStyle name="Normal 197 2 2" xfId="1860" xr:uid="{00000000-0005-0000-0000-00005A070000}"/>
    <cellStyle name="Normal 197 2 2 2" xfId="7932" xr:uid="{00000000-0005-0000-0000-00005B070000}"/>
    <cellStyle name="Normal 197 2 2 3" xfId="5069" xr:uid="{00000000-0005-0000-0000-00005A070000}"/>
    <cellStyle name="Normal 197 2 3" xfId="7931" xr:uid="{00000000-0005-0000-0000-00005A070000}"/>
    <cellStyle name="Normal 197 2 4" xfId="5068" xr:uid="{00000000-0005-0000-0000-000059070000}"/>
    <cellStyle name="Normal 197 3" xfId="1861" xr:uid="{00000000-0005-0000-0000-00005B070000}"/>
    <cellStyle name="Normal 197 3 2" xfId="17" xr:uid="{00000000-0005-0000-0000-00005C070000}"/>
    <cellStyle name="Normal 197 3 2 2" xfId="3278" xr:uid="{6A753530-3C5B-4DCA-B79F-7A4426D083CF}"/>
    <cellStyle name="Normal 197 3 2 2 2" xfId="3292" xr:uid="{8048FD26-4872-4251-B947-805F77A4CC8C}"/>
    <cellStyle name="Normal 197 3 2 2 3" xfId="6171" xr:uid="{00000000-0005-0000-0000-00005D070000}"/>
    <cellStyle name="Normal 197 3 2 3" xfId="3305" xr:uid="{00000000-0005-0000-0000-00005C070000}"/>
    <cellStyle name="Normal 197 3 3" xfId="7933" xr:uid="{00000000-0005-0000-0000-00005C070000}"/>
    <cellStyle name="Normal 197 3 4" xfId="5070" xr:uid="{00000000-0005-0000-0000-00005B070000}"/>
    <cellStyle name="Normal 197 4" xfId="7930" xr:uid="{00000000-0005-0000-0000-000059070000}"/>
    <cellStyle name="Normal 197 5" xfId="5067" xr:uid="{00000000-0005-0000-0000-000058070000}"/>
    <cellStyle name="Normal 198" xfId="1862" xr:uid="{00000000-0005-0000-0000-00005D070000}"/>
    <cellStyle name="Normal 198 2" xfId="1863" xr:uid="{00000000-0005-0000-0000-00005E070000}"/>
    <cellStyle name="Normal 198 2 2" xfId="1864" xr:uid="{00000000-0005-0000-0000-00005F070000}"/>
    <cellStyle name="Normal 198 2 2 2" xfId="7936" xr:uid="{00000000-0005-0000-0000-000060070000}"/>
    <cellStyle name="Normal 198 2 2 3" xfId="5073" xr:uid="{00000000-0005-0000-0000-00005F070000}"/>
    <cellStyle name="Normal 198 2 3" xfId="7935" xr:uid="{00000000-0005-0000-0000-00005F070000}"/>
    <cellStyle name="Normal 198 2 4" xfId="5072" xr:uid="{00000000-0005-0000-0000-00005E070000}"/>
    <cellStyle name="Normal 198 3" xfId="1865" xr:uid="{00000000-0005-0000-0000-000060070000}"/>
    <cellStyle name="Normal 198 3 2" xfId="19" xr:uid="{00000000-0005-0000-0000-000061070000}"/>
    <cellStyle name="Normal 198 3 2 2" xfId="3280" xr:uid="{8AED0AE4-BFF9-46C3-A5DC-BD63699750F1}"/>
    <cellStyle name="Normal 198 3 2 2 2" xfId="6173" xr:uid="{00000000-0005-0000-0000-000062070000}"/>
    <cellStyle name="Normal 198 3 2 3" xfId="3307" xr:uid="{00000000-0005-0000-0000-000061070000}"/>
    <cellStyle name="Normal 198 3 3" xfId="7937" xr:uid="{00000000-0005-0000-0000-000061070000}"/>
    <cellStyle name="Normal 198 3 4" xfId="5074" xr:uid="{00000000-0005-0000-0000-000060070000}"/>
    <cellStyle name="Normal 198 4" xfId="7934" xr:uid="{00000000-0005-0000-0000-00005E070000}"/>
    <cellStyle name="Normal 198 5" xfId="5071" xr:uid="{00000000-0005-0000-0000-00005D070000}"/>
    <cellStyle name="Normal 199" xfId="1866" xr:uid="{00000000-0005-0000-0000-000062070000}"/>
    <cellStyle name="Normal 199 2" xfId="1867" xr:uid="{00000000-0005-0000-0000-000063070000}"/>
    <cellStyle name="Normal 199 2 2" xfId="7939" xr:uid="{00000000-0005-0000-0000-000064070000}"/>
    <cellStyle name="Normal 199 2 3" xfId="5076" xr:uid="{00000000-0005-0000-0000-000063070000}"/>
    <cellStyle name="Normal 199 3" xfId="7938" xr:uid="{00000000-0005-0000-0000-000063070000}"/>
    <cellStyle name="Normal 199 4" xfId="5075" xr:uid="{00000000-0005-0000-0000-000062070000}"/>
    <cellStyle name="Normal 2" xfId="1868" xr:uid="{00000000-0005-0000-0000-000064070000}"/>
    <cellStyle name="Normal 2 10" xfId="1869" xr:uid="{00000000-0005-0000-0000-000065070000}"/>
    <cellStyle name="Normal 2 10 2" xfId="1870" xr:uid="{00000000-0005-0000-0000-000066070000}"/>
    <cellStyle name="Normal 2 100" xfId="1871" xr:uid="{00000000-0005-0000-0000-000067070000}"/>
    <cellStyle name="Normal 2 101" xfId="1872" xr:uid="{00000000-0005-0000-0000-000068070000}"/>
    <cellStyle name="Normal 2 102" xfId="1873" xr:uid="{00000000-0005-0000-0000-000069070000}"/>
    <cellStyle name="Normal 2 103" xfId="1874" xr:uid="{00000000-0005-0000-0000-00006A070000}"/>
    <cellStyle name="Normal 2 104" xfId="1875" xr:uid="{00000000-0005-0000-0000-00006B070000}"/>
    <cellStyle name="Normal 2 105" xfId="1876" xr:uid="{00000000-0005-0000-0000-00006C070000}"/>
    <cellStyle name="Normal 2 106" xfId="1877" xr:uid="{00000000-0005-0000-0000-00006D070000}"/>
    <cellStyle name="Normal 2 107" xfId="1878" xr:uid="{00000000-0005-0000-0000-00006E070000}"/>
    <cellStyle name="Normal 2 108" xfId="1879" xr:uid="{00000000-0005-0000-0000-00006F070000}"/>
    <cellStyle name="Normal 2 109" xfId="1880" xr:uid="{00000000-0005-0000-0000-000070070000}"/>
    <cellStyle name="Normal 2 11" xfId="1881" xr:uid="{00000000-0005-0000-0000-000071070000}"/>
    <cellStyle name="Normal 2 110" xfId="1882" xr:uid="{00000000-0005-0000-0000-000072070000}"/>
    <cellStyle name="Normal 2 111" xfId="1883" xr:uid="{00000000-0005-0000-0000-000073070000}"/>
    <cellStyle name="Normal 2 112" xfId="1884" xr:uid="{00000000-0005-0000-0000-000074070000}"/>
    <cellStyle name="Normal 2 113" xfId="1885" xr:uid="{00000000-0005-0000-0000-000075070000}"/>
    <cellStyle name="Normal 2 114" xfId="1886" xr:uid="{00000000-0005-0000-0000-000076070000}"/>
    <cellStyle name="Normal 2 115" xfId="1887" xr:uid="{00000000-0005-0000-0000-000077070000}"/>
    <cellStyle name="Normal 2 116" xfId="1888" xr:uid="{00000000-0005-0000-0000-000078070000}"/>
    <cellStyle name="Normal 2 117" xfId="1889" xr:uid="{00000000-0005-0000-0000-000079070000}"/>
    <cellStyle name="Normal 2 118" xfId="1890" xr:uid="{00000000-0005-0000-0000-00007A070000}"/>
    <cellStyle name="Normal 2 119" xfId="1891" xr:uid="{00000000-0005-0000-0000-00007B070000}"/>
    <cellStyle name="Normal 2 12" xfId="1892" xr:uid="{00000000-0005-0000-0000-00007C070000}"/>
    <cellStyle name="Normal 2 12 2" xfId="9029" xr:uid="{00000000-0005-0000-0000-00007E070000}"/>
    <cellStyle name="Normal 2 120" xfId="1893" xr:uid="{00000000-0005-0000-0000-00007D070000}"/>
    <cellStyle name="Normal 2 121" xfId="1894" xr:uid="{00000000-0005-0000-0000-00007E070000}"/>
    <cellStyle name="Normal 2 122" xfId="1895" xr:uid="{00000000-0005-0000-0000-00007F070000}"/>
    <cellStyle name="Normal 2 123" xfId="1896" xr:uid="{00000000-0005-0000-0000-000080070000}"/>
    <cellStyle name="Normal 2 124" xfId="1897" xr:uid="{00000000-0005-0000-0000-000081070000}"/>
    <cellStyle name="Normal 2 125" xfId="1898" xr:uid="{00000000-0005-0000-0000-000082070000}"/>
    <cellStyle name="Normal 2 126" xfId="1899" xr:uid="{00000000-0005-0000-0000-000083070000}"/>
    <cellStyle name="Normal 2 127" xfId="1900" xr:uid="{00000000-0005-0000-0000-000084070000}"/>
    <cellStyle name="Normal 2 128" xfId="1901" xr:uid="{00000000-0005-0000-0000-000085070000}"/>
    <cellStyle name="Normal 2 129" xfId="1902" xr:uid="{00000000-0005-0000-0000-000086070000}"/>
    <cellStyle name="Normal 2 13" xfId="1903" xr:uid="{00000000-0005-0000-0000-000087070000}"/>
    <cellStyle name="Normal 2 130" xfId="1904" xr:uid="{00000000-0005-0000-0000-000088070000}"/>
    <cellStyle name="Normal 2 131" xfId="1905" xr:uid="{00000000-0005-0000-0000-000089070000}"/>
    <cellStyle name="Normal 2 132" xfId="1906" xr:uid="{00000000-0005-0000-0000-00008A070000}"/>
    <cellStyle name="Normal 2 133" xfId="1907" xr:uid="{00000000-0005-0000-0000-00008B070000}"/>
    <cellStyle name="Normal 2 134" xfId="1908" xr:uid="{00000000-0005-0000-0000-00008C070000}"/>
    <cellStyle name="Normal 2 135" xfId="1909" xr:uid="{00000000-0005-0000-0000-00008D070000}"/>
    <cellStyle name="Normal 2 136" xfId="1910" xr:uid="{00000000-0005-0000-0000-00008E070000}"/>
    <cellStyle name="Normal 2 137" xfId="1911" xr:uid="{00000000-0005-0000-0000-00008F070000}"/>
    <cellStyle name="Normal 2 138" xfId="1912" xr:uid="{00000000-0005-0000-0000-000090070000}"/>
    <cellStyle name="Normal 2 139" xfId="1913" xr:uid="{00000000-0005-0000-0000-000091070000}"/>
    <cellStyle name="Normal 2 14" xfId="1914" xr:uid="{00000000-0005-0000-0000-000092070000}"/>
    <cellStyle name="Normal 2 140" xfId="1915" xr:uid="{00000000-0005-0000-0000-000093070000}"/>
    <cellStyle name="Normal 2 141" xfId="1916" xr:uid="{00000000-0005-0000-0000-000094070000}"/>
    <cellStyle name="Normal 2 142" xfId="1917" xr:uid="{00000000-0005-0000-0000-000095070000}"/>
    <cellStyle name="Normal 2 143" xfId="1918" xr:uid="{00000000-0005-0000-0000-000096070000}"/>
    <cellStyle name="Normal 2 144" xfId="1919" xr:uid="{00000000-0005-0000-0000-000097070000}"/>
    <cellStyle name="Normal 2 145" xfId="1920" xr:uid="{00000000-0005-0000-0000-000098070000}"/>
    <cellStyle name="Normal 2 146" xfId="1921" xr:uid="{00000000-0005-0000-0000-000099070000}"/>
    <cellStyle name="Normal 2 147" xfId="1922" xr:uid="{00000000-0005-0000-0000-00009A070000}"/>
    <cellStyle name="Normal 2 148" xfId="1923" xr:uid="{00000000-0005-0000-0000-00009B070000}"/>
    <cellStyle name="Normal 2 149" xfId="1924" xr:uid="{00000000-0005-0000-0000-00009C070000}"/>
    <cellStyle name="Normal 2 15" xfId="1925" xr:uid="{00000000-0005-0000-0000-00009D070000}"/>
    <cellStyle name="Normal 2 150" xfId="1926" xr:uid="{00000000-0005-0000-0000-00009E070000}"/>
    <cellStyle name="Normal 2 151" xfId="1927" xr:uid="{00000000-0005-0000-0000-00009F070000}"/>
    <cellStyle name="Normal 2 152" xfId="1928" xr:uid="{00000000-0005-0000-0000-0000A0070000}"/>
    <cellStyle name="Normal 2 153" xfId="1929" xr:uid="{00000000-0005-0000-0000-0000A1070000}"/>
    <cellStyle name="Normal 2 154" xfId="1930" xr:uid="{00000000-0005-0000-0000-0000A2070000}"/>
    <cellStyle name="Normal 2 155" xfId="1931" xr:uid="{00000000-0005-0000-0000-0000A3070000}"/>
    <cellStyle name="Normal 2 156" xfId="1932" xr:uid="{00000000-0005-0000-0000-0000A4070000}"/>
    <cellStyle name="Normal 2 157" xfId="1933" xr:uid="{00000000-0005-0000-0000-0000A5070000}"/>
    <cellStyle name="Normal 2 158" xfId="1934" xr:uid="{00000000-0005-0000-0000-0000A6070000}"/>
    <cellStyle name="Normal 2 159" xfId="1935" xr:uid="{00000000-0005-0000-0000-0000A7070000}"/>
    <cellStyle name="Normal 2 16" xfId="1936" xr:uid="{00000000-0005-0000-0000-0000A8070000}"/>
    <cellStyle name="Normal 2 160" xfId="1937" xr:uid="{00000000-0005-0000-0000-0000A9070000}"/>
    <cellStyle name="Normal 2 161" xfId="1938" xr:uid="{00000000-0005-0000-0000-0000AA070000}"/>
    <cellStyle name="Normal 2 162" xfId="1939" xr:uid="{00000000-0005-0000-0000-0000AB070000}"/>
    <cellStyle name="Normal 2 162 2" xfId="3233" xr:uid="{2EAF26DE-C1C2-447B-A193-9E5B7534FADD}"/>
    <cellStyle name="Normal 2 163" xfId="1940" xr:uid="{00000000-0005-0000-0000-0000AC070000}"/>
    <cellStyle name="Normal 2 164" xfId="1941" xr:uid="{00000000-0005-0000-0000-0000AD070000}"/>
    <cellStyle name="Normal 2 165" xfId="1942" xr:uid="{00000000-0005-0000-0000-0000AE070000}"/>
    <cellStyle name="Normal 2 166" xfId="1943" xr:uid="{00000000-0005-0000-0000-0000AF070000}"/>
    <cellStyle name="Normal 2 167" xfId="1944" xr:uid="{00000000-0005-0000-0000-0000B0070000}"/>
    <cellStyle name="Normal 2 168" xfId="1945" xr:uid="{00000000-0005-0000-0000-0000B1070000}"/>
    <cellStyle name="Normal 2 169" xfId="1946" xr:uid="{00000000-0005-0000-0000-0000B2070000}"/>
    <cellStyle name="Normal 2 17" xfId="1947" xr:uid="{00000000-0005-0000-0000-0000B3070000}"/>
    <cellStyle name="Normal 2 170" xfId="1948" xr:uid="{00000000-0005-0000-0000-0000B4070000}"/>
    <cellStyle name="Normal 2 171" xfId="1949" xr:uid="{00000000-0005-0000-0000-0000B5070000}"/>
    <cellStyle name="Normal 2 172" xfId="1950" xr:uid="{00000000-0005-0000-0000-0000B6070000}"/>
    <cellStyle name="Normal 2 173" xfId="1951" xr:uid="{00000000-0005-0000-0000-0000B7070000}"/>
    <cellStyle name="Normal 2 174" xfId="1952" xr:uid="{00000000-0005-0000-0000-0000B8070000}"/>
    <cellStyle name="Normal 2 175" xfId="1953" xr:uid="{00000000-0005-0000-0000-0000B9070000}"/>
    <cellStyle name="Normal 2 176" xfId="1954" xr:uid="{00000000-0005-0000-0000-0000BA070000}"/>
    <cellStyle name="Normal 2 177" xfId="1955" xr:uid="{00000000-0005-0000-0000-0000BB070000}"/>
    <cellStyle name="Normal 2 178" xfId="1956" xr:uid="{00000000-0005-0000-0000-0000BC070000}"/>
    <cellStyle name="Normal 2 179" xfId="1957" xr:uid="{00000000-0005-0000-0000-0000BD070000}"/>
    <cellStyle name="Normal 2 18" xfId="1958" xr:uid="{00000000-0005-0000-0000-0000BE070000}"/>
    <cellStyle name="Normal 2 180" xfId="1959" xr:uid="{00000000-0005-0000-0000-0000BF070000}"/>
    <cellStyle name="Normal 2 181" xfId="1960" xr:uid="{00000000-0005-0000-0000-0000C0070000}"/>
    <cellStyle name="Normal 2 182" xfId="1961" xr:uid="{00000000-0005-0000-0000-0000C1070000}"/>
    <cellStyle name="Normal 2 183" xfId="1962" xr:uid="{00000000-0005-0000-0000-0000C2070000}"/>
    <cellStyle name="Normal 2 184" xfId="1963" xr:uid="{00000000-0005-0000-0000-0000C3070000}"/>
    <cellStyle name="Normal 2 185" xfId="1964" xr:uid="{00000000-0005-0000-0000-0000C4070000}"/>
    <cellStyle name="Normal 2 186" xfId="1965" xr:uid="{00000000-0005-0000-0000-0000C5070000}"/>
    <cellStyle name="Normal 2 187" xfId="1966" xr:uid="{00000000-0005-0000-0000-0000C6070000}"/>
    <cellStyle name="Normal 2 188" xfId="1967" xr:uid="{00000000-0005-0000-0000-0000C7070000}"/>
    <cellStyle name="Normal 2 189" xfId="1968" xr:uid="{00000000-0005-0000-0000-0000C8070000}"/>
    <cellStyle name="Normal 2 19" xfId="1969" xr:uid="{00000000-0005-0000-0000-0000C9070000}"/>
    <cellStyle name="Normal 2 190" xfId="1970" xr:uid="{00000000-0005-0000-0000-0000CA070000}"/>
    <cellStyle name="Normal 2 191" xfId="1971" xr:uid="{00000000-0005-0000-0000-0000CB070000}"/>
    <cellStyle name="Normal 2 192" xfId="1972" xr:uid="{00000000-0005-0000-0000-0000CC070000}"/>
    <cellStyle name="Normal 2 193" xfId="1973" xr:uid="{00000000-0005-0000-0000-0000CD070000}"/>
    <cellStyle name="Normal 2 194" xfId="1974" xr:uid="{00000000-0005-0000-0000-0000CE070000}"/>
    <cellStyle name="Normal 2 195" xfId="1975" xr:uid="{00000000-0005-0000-0000-0000CF070000}"/>
    <cellStyle name="Normal 2 196" xfId="1976" xr:uid="{00000000-0005-0000-0000-0000D0070000}"/>
    <cellStyle name="Normal 2 197" xfId="1977" xr:uid="{00000000-0005-0000-0000-0000D1070000}"/>
    <cellStyle name="Normal 2 198" xfId="1978" xr:uid="{00000000-0005-0000-0000-0000D2070000}"/>
    <cellStyle name="Normal 2 199" xfId="1979" xr:uid="{00000000-0005-0000-0000-0000D3070000}"/>
    <cellStyle name="Normal 2 199 2" xfId="1980" xr:uid="{00000000-0005-0000-0000-0000D4070000}"/>
    <cellStyle name="Normal 2 199 2 2" xfId="1981" xr:uid="{00000000-0005-0000-0000-0000D5070000}"/>
    <cellStyle name="Normal 2 199 2 2 2" xfId="7942" xr:uid="{00000000-0005-0000-0000-0000D7070000}"/>
    <cellStyle name="Normal 2 199 2 2 3" xfId="5079" xr:uid="{00000000-0005-0000-0000-0000D5070000}"/>
    <cellStyle name="Normal 2 199 2 3" xfId="7941" xr:uid="{00000000-0005-0000-0000-0000D6070000}"/>
    <cellStyle name="Normal 2 199 2 4" xfId="5078" xr:uid="{00000000-0005-0000-0000-0000D4070000}"/>
    <cellStyle name="Normal 2 199 3" xfId="1982" xr:uid="{00000000-0005-0000-0000-0000D6070000}"/>
    <cellStyle name="Normal 2 199 3 2" xfId="7943" xr:uid="{00000000-0005-0000-0000-0000D8070000}"/>
    <cellStyle name="Normal 2 199 3 3" xfId="5080" xr:uid="{00000000-0005-0000-0000-0000D6070000}"/>
    <cellStyle name="Normal 2 199 4" xfId="7940" xr:uid="{00000000-0005-0000-0000-0000D5070000}"/>
    <cellStyle name="Normal 2 199 5" xfId="5077" xr:uid="{00000000-0005-0000-0000-0000D3070000}"/>
    <cellStyle name="Normal 2 2" xfId="2" xr:uid="{00000000-0005-0000-0000-0000D7070000}"/>
    <cellStyle name="Normal 2 2 10" xfId="1983" xr:uid="{00000000-0005-0000-0000-0000D8070000}"/>
    <cellStyle name="Normal 2 2 10 2" xfId="1984" xr:uid="{00000000-0005-0000-0000-0000D9070000}"/>
    <cellStyle name="Normal 2 2 10 2 2" xfId="1985" xr:uid="{00000000-0005-0000-0000-0000DA070000}"/>
    <cellStyle name="Normal 2 2 10 2 2 2" xfId="7946" xr:uid="{00000000-0005-0000-0000-0000DC070000}"/>
    <cellStyle name="Normal 2 2 10 2 2 3" xfId="5083" xr:uid="{00000000-0005-0000-0000-0000DA070000}"/>
    <cellStyle name="Normal 2 2 10 2 3" xfId="7945" xr:uid="{00000000-0005-0000-0000-0000DB070000}"/>
    <cellStyle name="Normal 2 2 10 2 4" xfId="5082" xr:uid="{00000000-0005-0000-0000-0000D9070000}"/>
    <cellStyle name="Normal 2 2 10 3" xfId="1986" xr:uid="{00000000-0005-0000-0000-0000DB070000}"/>
    <cellStyle name="Normal 2 2 10 3 2" xfId="7947" xr:uid="{00000000-0005-0000-0000-0000DD070000}"/>
    <cellStyle name="Normal 2 2 10 3 3" xfId="5084" xr:uid="{00000000-0005-0000-0000-0000DB070000}"/>
    <cellStyle name="Normal 2 2 10 4" xfId="7944" xr:uid="{00000000-0005-0000-0000-0000DA070000}"/>
    <cellStyle name="Normal 2 2 10 5" xfId="5081" xr:uid="{00000000-0005-0000-0000-0000D8070000}"/>
    <cellStyle name="Normal 2 2 11" xfId="1987" xr:uid="{00000000-0005-0000-0000-0000DC070000}"/>
    <cellStyle name="Normal 2 2 11 2" xfId="1988" xr:uid="{00000000-0005-0000-0000-0000DD070000}"/>
    <cellStyle name="Normal 2 2 11 2 2" xfId="7948" xr:uid="{00000000-0005-0000-0000-0000DF070000}"/>
    <cellStyle name="Normal 2 2 11 2 3" xfId="5085" xr:uid="{00000000-0005-0000-0000-0000DD070000}"/>
    <cellStyle name="Normal 2 2 12" xfId="1989" xr:uid="{00000000-0005-0000-0000-0000DE070000}"/>
    <cellStyle name="Normal 2 2 12 2" xfId="7949" xr:uid="{00000000-0005-0000-0000-0000E0070000}"/>
    <cellStyle name="Normal 2 2 12 3" xfId="5086" xr:uid="{00000000-0005-0000-0000-0000DE070000}"/>
    <cellStyle name="Normal 2 2 13" xfId="1990" xr:uid="{00000000-0005-0000-0000-0000DF070000}"/>
    <cellStyle name="Normal 2 2 2" xfId="1991" xr:uid="{00000000-0005-0000-0000-0000E0070000}"/>
    <cellStyle name="Normal 2 2 2 10" xfId="7950" xr:uid="{00000000-0005-0000-0000-0000E2070000}"/>
    <cellStyle name="Normal 2 2 2 11" xfId="5087" xr:uid="{00000000-0005-0000-0000-0000E0070000}"/>
    <cellStyle name="Normal 2 2 2 2" xfId="1992" xr:uid="{00000000-0005-0000-0000-0000E1070000}"/>
    <cellStyle name="Normal 2 2 2 2 2" xfId="1993" xr:uid="{00000000-0005-0000-0000-0000E2070000}"/>
    <cellStyle name="Normal 2 2 2 2 2 2" xfId="1994" xr:uid="{00000000-0005-0000-0000-0000E3070000}"/>
    <cellStyle name="Normal 2 2 2 2 2 2 2" xfId="1995" xr:uid="{00000000-0005-0000-0000-0000E4070000}"/>
    <cellStyle name="Normal 2 2 2 2 2 2 2 2" xfId="7954" xr:uid="{00000000-0005-0000-0000-0000E6070000}"/>
    <cellStyle name="Normal 2 2 2 2 2 2 2 3" xfId="5091" xr:uid="{00000000-0005-0000-0000-0000E4070000}"/>
    <cellStyle name="Normal 2 2 2 2 2 2 3" xfId="7953" xr:uid="{00000000-0005-0000-0000-0000E5070000}"/>
    <cellStyle name="Normal 2 2 2 2 2 2 4" xfId="5090" xr:uid="{00000000-0005-0000-0000-0000E3070000}"/>
    <cellStyle name="Normal 2 2 2 2 2 3" xfId="1996" xr:uid="{00000000-0005-0000-0000-0000E5070000}"/>
    <cellStyle name="Normal 2 2 2 2 2 3 2" xfId="7955" xr:uid="{00000000-0005-0000-0000-0000E7070000}"/>
    <cellStyle name="Normal 2 2 2 2 2 3 3" xfId="5092" xr:uid="{00000000-0005-0000-0000-0000E5070000}"/>
    <cellStyle name="Normal 2 2 2 2 2 4" xfId="7952" xr:uid="{00000000-0005-0000-0000-0000E4070000}"/>
    <cellStyle name="Normal 2 2 2 2 2 5" xfId="5089" xr:uid="{00000000-0005-0000-0000-0000E2070000}"/>
    <cellStyle name="Normal 2 2 2 2 3" xfId="1997" xr:uid="{00000000-0005-0000-0000-0000E6070000}"/>
    <cellStyle name="Normal 2 2 2 2 3 2" xfId="1998" xr:uid="{00000000-0005-0000-0000-0000E7070000}"/>
    <cellStyle name="Normal 2 2 2 2 3 2 2" xfId="1999" xr:uid="{00000000-0005-0000-0000-0000E8070000}"/>
    <cellStyle name="Normal 2 2 2 2 3 2 2 2" xfId="7958" xr:uid="{00000000-0005-0000-0000-0000EA070000}"/>
    <cellStyle name="Normal 2 2 2 2 3 2 2 3" xfId="5095" xr:uid="{00000000-0005-0000-0000-0000E8070000}"/>
    <cellStyle name="Normal 2 2 2 2 3 2 3" xfId="7957" xr:uid="{00000000-0005-0000-0000-0000E9070000}"/>
    <cellStyle name="Normal 2 2 2 2 3 2 4" xfId="5094" xr:uid="{00000000-0005-0000-0000-0000E7070000}"/>
    <cellStyle name="Normal 2 2 2 2 3 3" xfId="2000" xr:uid="{00000000-0005-0000-0000-0000E9070000}"/>
    <cellStyle name="Normal 2 2 2 2 3 3 2" xfId="7959" xr:uid="{00000000-0005-0000-0000-0000EB070000}"/>
    <cellStyle name="Normal 2 2 2 2 3 3 3" xfId="5096" xr:uid="{00000000-0005-0000-0000-0000E9070000}"/>
    <cellStyle name="Normal 2 2 2 2 3 4" xfId="7956" xr:uid="{00000000-0005-0000-0000-0000E8070000}"/>
    <cellStyle name="Normal 2 2 2 2 3 5" xfId="5093" xr:uid="{00000000-0005-0000-0000-0000E6070000}"/>
    <cellStyle name="Normal 2 2 2 2 4" xfId="2001" xr:uid="{00000000-0005-0000-0000-0000EA070000}"/>
    <cellStyle name="Normal 2 2 2 2 4 2" xfId="2002" xr:uid="{00000000-0005-0000-0000-0000EB070000}"/>
    <cellStyle name="Normal 2 2 2 2 4 2 2" xfId="7961" xr:uid="{00000000-0005-0000-0000-0000ED070000}"/>
    <cellStyle name="Normal 2 2 2 2 4 2 3" xfId="5098" xr:uid="{00000000-0005-0000-0000-0000EB070000}"/>
    <cellStyle name="Normal 2 2 2 2 4 3" xfId="7960" xr:uid="{00000000-0005-0000-0000-0000EC070000}"/>
    <cellStyle name="Normal 2 2 2 2 4 4" xfId="5097" xr:uid="{00000000-0005-0000-0000-0000EA070000}"/>
    <cellStyle name="Normal 2 2 2 2 5" xfId="2003" xr:uid="{00000000-0005-0000-0000-0000EC070000}"/>
    <cellStyle name="Normal 2 2 2 2 5 2" xfId="7962" xr:uid="{00000000-0005-0000-0000-0000EE070000}"/>
    <cellStyle name="Normal 2 2 2 2 5 3" xfId="5099" xr:uid="{00000000-0005-0000-0000-0000EC070000}"/>
    <cellStyle name="Normal 2 2 2 2 6" xfId="7951" xr:uid="{00000000-0005-0000-0000-0000E3070000}"/>
    <cellStyle name="Normal 2 2 2 2 7" xfId="5088" xr:uid="{00000000-0005-0000-0000-0000E1070000}"/>
    <cellStyle name="Normal 2 2 2 3" xfId="2004" xr:uid="{00000000-0005-0000-0000-0000ED070000}"/>
    <cellStyle name="Normal 2 2 2 4" xfId="2005" xr:uid="{00000000-0005-0000-0000-0000EE070000}"/>
    <cellStyle name="Normal 2 2 2 4 2" xfId="2006" xr:uid="{00000000-0005-0000-0000-0000EF070000}"/>
    <cellStyle name="Normal 2 2 2 4 2 2" xfId="2007" xr:uid="{00000000-0005-0000-0000-0000F0070000}"/>
    <cellStyle name="Normal 2 2 2 4 2 2 2" xfId="2008" xr:uid="{00000000-0005-0000-0000-0000F1070000}"/>
    <cellStyle name="Normal 2 2 2 4 2 2 2 2" xfId="7965" xr:uid="{00000000-0005-0000-0000-0000F3070000}"/>
    <cellStyle name="Normal 2 2 2 4 2 2 2 3" xfId="5102" xr:uid="{00000000-0005-0000-0000-0000F1070000}"/>
    <cellStyle name="Normal 2 2 2 4 2 2 3" xfId="7964" xr:uid="{00000000-0005-0000-0000-0000F2070000}"/>
    <cellStyle name="Normal 2 2 2 4 2 2 4" xfId="5101" xr:uid="{00000000-0005-0000-0000-0000F0070000}"/>
    <cellStyle name="Normal 2 2 2 4 2 3" xfId="2009" xr:uid="{00000000-0005-0000-0000-0000F2070000}"/>
    <cellStyle name="Normal 2 2 2 4 2 3 2" xfId="7966" xr:uid="{00000000-0005-0000-0000-0000F4070000}"/>
    <cellStyle name="Normal 2 2 2 4 2 3 3" xfId="5103" xr:uid="{00000000-0005-0000-0000-0000F2070000}"/>
    <cellStyle name="Normal 2 2 2 4 2 4" xfId="7963" xr:uid="{00000000-0005-0000-0000-0000F1070000}"/>
    <cellStyle name="Normal 2 2 2 4 2 5" xfId="5100" xr:uid="{00000000-0005-0000-0000-0000EF070000}"/>
    <cellStyle name="Normal 2 2 2 5" xfId="2010" xr:uid="{00000000-0005-0000-0000-0000F3070000}"/>
    <cellStyle name="Normal 2 2 2 5 2" xfId="2011" xr:uid="{00000000-0005-0000-0000-0000F4070000}"/>
    <cellStyle name="Normal 2 2 2 5 2 2" xfId="2012" xr:uid="{00000000-0005-0000-0000-0000F5070000}"/>
    <cellStyle name="Normal 2 2 2 5 2 2 2" xfId="7969" xr:uid="{00000000-0005-0000-0000-0000F7070000}"/>
    <cellStyle name="Normal 2 2 2 5 2 2 3" xfId="5106" xr:uid="{00000000-0005-0000-0000-0000F5070000}"/>
    <cellStyle name="Normal 2 2 2 5 2 3" xfId="7968" xr:uid="{00000000-0005-0000-0000-0000F6070000}"/>
    <cellStyle name="Normal 2 2 2 5 2 4" xfId="5105" xr:uid="{00000000-0005-0000-0000-0000F4070000}"/>
    <cellStyle name="Normal 2 2 2 5 3" xfId="2013" xr:uid="{00000000-0005-0000-0000-0000F6070000}"/>
    <cellStyle name="Normal 2 2 2 5 3 2" xfId="7970" xr:uid="{00000000-0005-0000-0000-0000F8070000}"/>
    <cellStyle name="Normal 2 2 2 5 3 3" xfId="5107" xr:uid="{00000000-0005-0000-0000-0000F6070000}"/>
    <cellStyle name="Normal 2 2 2 5 4" xfId="7967" xr:uid="{00000000-0005-0000-0000-0000F5070000}"/>
    <cellStyle name="Normal 2 2 2 5 5" xfId="5104" xr:uid="{00000000-0005-0000-0000-0000F3070000}"/>
    <cellStyle name="Normal 2 2 2 6" xfId="2014" xr:uid="{00000000-0005-0000-0000-0000F7070000}"/>
    <cellStyle name="Normal 2 2 2 6 2" xfId="2015" xr:uid="{00000000-0005-0000-0000-0000F8070000}"/>
    <cellStyle name="Normal 2 2 2 6 2 2" xfId="2016" xr:uid="{00000000-0005-0000-0000-0000F9070000}"/>
    <cellStyle name="Normal 2 2 2 6 2 2 2" xfId="7973" xr:uid="{00000000-0005-0000-0000-0000FB070000}"/>
    <cellStyle name="Normal 2 2 2 6 2 2 3" xfId="5110" xr:uid="{00000000-0005-0000-0000-0000F9070000}"/>
    <cellStyle name="Normal 2 2 2 6 2 3" xfId="7972" xr:uid="{00000000-0005-0000-0000-0000FA070000}"/>
    <cellStyle name="Normal 2 2 2 6 2 4" xfId="5109" xr:uid="{00000000-0005-0000-0000-0000F8070000}"/>
    <cellStyle name="Normal 2 2 2 6 3" xfId="2017" xr:uid="{00000000-0005-0000-0000-0000FA070000}"/>
    <cellStyle name="Normal 2 2 2 6 3 2" xfId="7974" xr:uid="{00000000-0005-0000-0000-0000FC070000}"/>
    <cellStyle name="Normal 2 2 2 6 3 3" xfId="5111" xr:uid="{00000000-0005-0000-0000-0000FA070000}"/>
    <cellStyle name="Normal 2 2 2 6 4" xfId="7971" xr:uid="{00000000-0005-0000-0000-0000F9070000}"/>
    <cellStyle name="Normal 2 2 2 6 5" xfId="5108" xr:uid="{00000000-0005-0000-0000-0000F7070000}"/>
    <cellStyle name="Normal 2 2 2 7" xfId="2018" xr:uid="{00000000-0005-0000-0000-0000FB070000}"/>
    <cellStyle name="Normal 2 2 2 7 2" xfId="2019" xr:uid="{00000000-0005-0000-0000-0000FC070000}"/>
    <cellStyle name="Normal 2 2 2 7 2 2" xfId="2020" xr:uid="{00000000-0005-0000-0000-0000FD070000}"/>
    <cellStyle name="Normal 2 2 2 7 2 2 2" xfId="7977" xr:uid="{00000000-0005-0000-0000-0000FF070000}"/>
    <cellStyle name="Normal 2 2 2 7 2 2 3" xfId="5114" xr:uid="{00000000-0005-0000-0000-0000FD070000}"/>
    <cellStyle name="Normal 2 2 2 7 2 3" xfId="7976" xr:uid="{00000000-0005-0000-0000-0000FE070000}"/>
    <cellStyle name="Normal 2 2 2 7 2 4" xfId="5113" xr:uid="{00000000-0005-0000-0000-0000FC070000}"/>
    <cellStyle name="Normal 2 2 2 7 3" xfId="2021" xr:uid="{00000000-0005-0000-0000-0000FE070000}"/>
    <cellStyle name="Normal 2 2 2 7 3 2" xfId="7978" xr:uid="{00000000-0005-0000-0000-000000080000}"/>
    <cellStyle name="Normal 2 2 2 7 3 3" xfId="5115" xr:uid="{00000000-0005-0000-0000-0000FE070000}"/>
    <cellStyle name="Normal 2 2 2 7 4" xfId="7975" xr:uid="{00000000-0005-0000-0000-0000FD070000}"/>
    <cellStyle name="Normal 2 2 2 7 5" xfId="5112" xr:uid="{00000000-0005-0000-0000-0000FB070000}"/>
    <cellStyle name="Normal 2 2 2 8" xfId="2022" xr:uid="{00000000-0005-0000-0000-0000FF070000}"/>
    <cellStyle name="Normal 2 2 2 8 2" xfId="2023" xr:uid="{00000000-0005-0000-0000-000000080000}"/>
    <cellStyle name="Normal 2 2 2 8 2 2" xfId="7980" xr:uid="{00000000-0005-0000-0000-000002080000}"/>
    <cellStyle name="Normal 2 2 2 8 2 3" xfId="5117" xr:uid="{00000000-0005-0000-0000-000000080000}"/>
    <cellStyle name="Normal 2 2 2 8 3" xfId="7979" xr:uid="{00000000-0005-0000-0000-000001080000}"/>
    <cellStyle name="Normal 2 2 2 8 4" xfId="5116" xr:uid="{00000000-0005-0000-0000-0000FF070000}"/>
    <cellStyle name="Normal 2 2 2 9" xfId="2024" xr:uid="{00000000-0005-0000-0000-000001080000}"/>
    <cellStyle name="Normal 2 2 2 9 2" xfId="7981" xr:uid="{00000000-0005-0000-0000-000003080000}"/>
    <cellStyle name="Normal 2 2 2 9 3" xfId="5118" xr:uid="{00000000-0005-0000-0000-000001080000}"/>
    <cellStyle name="Normal 2 2 3" xfId="2025" xr:uid="{00000000-0005-0000-0000-000002080000}"/>
    <cellStyle name="Normal 2 2 3 10" xfId="7982" xr:uid="{00000000-0005-0000-0000-000004080000}"/>
    <cellStyle name="Normal 2 2 3 11" xfId="5119" xr:uid="{00000000-0005-0000-0000-000002080000}"/>
    <cellStyle name="Normal 2 2 3 2" xfId="2026" xr:uid="{00000000-0005-0000-0000-000003080000}"/>
    <cellStyle name="Normal 2 2 3 2 2" xfId="2027" xr:uid="{00000000-0005-0000-0000-000004080000}"/>
    <cellStyle name="Normal 2 2 3 2 2 2" xfId="2028" xr:uid="{00000000-0005-0000-0000-000005080000}"/>
    <cellStyle name="Normal 2 2 3 2 2 2 2" xfId="7985" xr:uid="{00000000-0005-0000-0000-000007080000}"/>
    <cellStyle name="Normal 2 2 3 2 2 2 3" xfId="5122" xr:uid="{00000000-0005-0000-0000-000005080000}"/>
    <cellStyle name="Normal 2 2 3 2 2 3" xfId="7984" xr:uid="{00000000-0005-0000-0000-000006080000}"/>
    <cellStyle name="Normal 2 2 3 2 2 4" xfId="5121" xr:uid="{00000000-0005-0000-0000-000004080000}"/>
    <cellStyle name="Normal 2 2 3 2 3" xfId="2029" xr:uid="{00000000-0005-0000-0000-000006080000}"/>
    <cellStyle name="Normal 2 2 3 2 3 2" xfId="7986" xr:uid="{00000000-0005-0000-0000-000008080000}"/>
    <cellStyle name="Normal 2 2 3 2 3 3" xfId="5123" xr:uid="{00000000-0005-0000-0000-000006080000}"/>
    <cellStyle name="Normal 2 2 3 2 4" xfId="7983" xr:uid="{00000000-0005-0000-0000-000005080000}"/>
    <cellStyle name="Normal 2 2 3 2 5" xfId="5120" xr:uid="{00000000-0005-0000-0000-000003080000}"/>
    <cellStyle name="Normal 2 2 3 3" xfId="2030" xr:uid="{00000000-0005-0000-0000-000007080000}"/>
    <cellStyle name="Normal 2 2 3 3 2" xfId="2031" xr:uid="{00000000-0005-0000-0000-000008080000}"/>
    <cellStyle name="Normal 2 2 3 3 2 2" xfId="2032" xr:uid="{00000000-0005-0000-0000-000009080000}"/>
    <cellStyle name="Normal 2 2 3 3 2 2 2" xfId="7989" xr:uid="{00000000-0005-0000-0000-00000B080000}"/>
    <cellStyle name="Normal 2 2 3 3 2 2 3" xfId="5126" xr:uid="{00000000-0005-0000-0000-000009080000}"/>
    <cellStyle name="Normal 2 2 3 3 2 3" xfId="7988" xr:uid="{00000000-0005-0000-0000-00000A080000}"/>
    <cellStyle name="Normal 2 2 3 3 2 4" xfId="5125" xr:uid="{00000000-0005-0000-0000-000008080000}"/>
    <cellStyle name="Normal 2 2 3 3 3" xfId="2033" xr:uid="{00000000-0005-0000-0000-00000A080000}"/>
    <cellStyle name="Normal 2 2 3 3 3 2" xfId="7990" xr:uid="{00000000-0005-0000-0000-00000C080000}"/>
    <cellStyle name="Normal 2 2 3 3 3 3" xfId="5127" xr:uid="{00000000-0005-0000-0000-00000A080000}"/>
    <cellStyle name="Normal 2 2 3 3 4" xfId="7987" xr:uid="{00000000-0005-0000-0000-000009080000}"/>
    <cellStyle name="Normal 2 2 3 3 5" xfId="5124" xr:uid="{00000000-0005-0000-0000-000007080000}"/>
    <cellStyle name="Normal 2 2 3 4" xfId="2034" xr:uid="{00000000-0005-0000-0000-00000B080000}"/>
    <cellStyle name="Normal 2 2 3 4 2" xfId="2035" xr:uid="{00000000-0005-0000-0000-00000C080000}"/>
    <cellStyle name="Normal 2 2 3 4 2 2" xfId="2036" xr:uid="{00000000-0005-0000-0000-00000D080000}"/>
    <cellStyle name="Normal 2 2 3 4 2 2 2" xfId="7993" xr:uid="{00000000-0005-0000-0000-00000F080000}"/>
    <cellStyle name="Normal 2 2 3 4 2 2 3" xfId="5130" xr:uid="{00000000-0005-0000-0000-00000D080000}"/>
    <cellStyle name="Normal 2 2 3 4 2 3" xfId="7992" xr:uid="{00000000-0005-0000-0000-00000E080000}"/>
    <cellStyle name="Normal 2 2 3 4 2 4" xfId="5129" xr:uid="{00000000-0005-0000-0000-00000C080000}"/>
    <cellStyle name="Normal 2 2 3 4 3" xfId="2037" xr:uid="{00000000-0005-0000-0000-00000E080000}"/>
    <cellStyle name="Normal 2 2 3 4 3 2" xfId="7994" xr:uid="{00000000-0005-0000-0000-000010080000}"/>
    <cellStyle name="Normal 2 2 3 4 3 3" xfId="5131" xr:uid="{00000000-0005-0000-0000-00000E080000}"/>
    <cellStyle name="Normal 2 2 3 4 4" xfId="7991" xr:uid="{00000000-0005-0000-0000-00000D080000}"/>
    <cellStyle name="Normal 2 2 3 4 5" xfId="5128" xr:uid="{00000000-0005-0000-0000-00000B080000}"/>
    <cellStyle name="Normal 2 2 3 5" xfId="2038" xr:uid="{00000000-0005-0000-0000-00000F080000}"/>
    <cellStyle name="Normal 2 2 3 5 2" xfId="2039" xr:uid="{00000000-0005-0000-0000-000010080000}"/>
    <cellStyle name="Normal 2 2 3 5 2 2" xfId="2040" xr:uid="{00000000-0005-0000-0000-000011080000}"/>
    <cellStyle name="Normal 2 2 3 5 2 2 2" xfId="7997" xr:uid="{00000000-0005-0000-0000-000013080000}"/>
    <cellStyle name="Normal 2 2 3 5 2 2 3" xfId="5134" xr:uid="{00000000-0005-0000-0000-000011080000}"/>
    <cellStyle name="Normal 2 2 3 5 2 3" xfId="7996" xr:uid="{00000000-0005-0000-0000-000012080000}"/>
    <cellStyle name="Normal 2 2 3 5 2 4" xfId="5133" xr:uid="{00000000-0005-0000-0000-000010080000}"/>
    <cellStyle name="Normal 2 2 3 5 3" xfId="2041" xr:uid="{00000000-0005-0000-0000-000012080000}"/>
    <cellStyle name="Normal 2 2 3 5 3 2" xfId="7998" xr:uid="{00000000-0005-0000-0000-000014080000}"/>
    <cellStyle name="Normal 2 2 3 5 3 3" xfId="5135" xr:uid="{00000000-0005-0000-0000-000012080000}"/>
    <cellStyle name="Normal 2 2 3 5 4" xfId="7995" xr:uid="{00000000-0005-0000-0000-000011080000}"/>
    <cellStyle name="Normal 2 2 3 5 5" xfId="5132" xr:uid="{00000000-0005-0000-0000-00000F080000}"/>
    <cellStyle name="Normal 2 2 3 6" xfId="2042" xr:uid="{00000000-0005-0000-0000-000013080000}"/>
    <cellStyle name="Normal 2 2 3 6 2" xfId="2043" xr:uid="{00000000-0005-0000-0000-000014080000}"/>
    <cellStyle name="Normal 2 2 3 6 2 2" xfId="2044" xr:uid="{00000000-0005-0000-0000-000015080000}"/>
    <cellStyle name="Normal 2 2 3 6 2 2 2" xfId="8001" xr:uid="{00000000-0005-0000-0000-000017080000}"/>
    <cellStyle name="Normal 2 2 3 6 2 2 3" xfId="5138" xr:uid="{00000000-0005-0000-0000-000015080000}"/>
    <cellStyle name="Normal 2 2 3 6 2 3" xfId="8000" xr:uid="{00000000-0005-0000-0000-000016080000}"/>
    <cellStyle name="Normal 2 2 3 6 2 4" xfId="5137" xr:uid="{00000000-0005-0000-0000-000014080000}"/>
    <cellStyle name="Normal 2 2 3 6 3" xfId="2045" xr:uid="{00000000-0005-0000-0000-000016080000}"/>
    <cellStyle name="Normal 2 2 3 6 3 2" xfId="8002" xr:uid="{00000000-0005-0000-0000-000018080000}"/>
    <cellStyle name="Normal 2 2 3 6 3 3" xfId="5139" xr:uid="{00000000-0005-0000-0000-000016080000}"/>
    <cellStyle name="Normal 2 2 3 6 4" xfId="7999" xr:uid="{00000000-0005-0000-0000-000015080000}"/>
    <cellStyle name="Normal 2 2 3 6 5" xfId="5136" xr:uid="{00000000-0005-0000-0000-000013080000}"/>
    <cellStyle name="Normal 2 2 3 7" xfId="2046" xr:uid="{00000000-0005-0000-0000-000017080000}"/>
    <cellStyle name="Normal 2 2 3 7 2" xfId="2047" xr:uid="{00000000-0005-0000-0000-000018080000}"/>
    <cellStyle name="Normal 2 2 3 7 2 2" xfId="2048" xr:uid="{00000000-0005-0000-0000-000019080000}"/>
    <cellStyle name="Normal 2 2 3 7 2 2 2" xfId="8005" xr:uid="{00000000-0005-0000-0000-00001B080000}"/>
    <cellStyle name="Normal 2 2 3 7 2 2 3" xfId="5142" xr:uid="{00000000-0005-0000-0000-000019080000}"/>
    <cellStyle name="Normal 2 2 3 7 2 3" xfId="8004" xr:uid="{00000000-0005-0000-0000-00001A080000}"/>
    <cellStyle name="Normal 2 2 3 7 2 4" xfId="5141" xr:uid="{00000000-0005-0000-0000-000018080000}"/>
    <cellStyle name="Normal 2 2 3 7 3" xfId="2049" xr:uid="{00000000-0005-0000-0000-00001A080000}"/>
    <cellStyle name="Normal 2 2 3 7 3 2" xfId="8006" xr:uid="{00000000-0005-0000-0000-00001C080000}"/>
    <cellStyle name="Normal 2 2 3 7 3 3" xfId="5143" xr:uid="{00000000-0005-0000-0000-00001A080000}"/>
    <cellStyle name="Normal 2 2 3 7 4" xfId="8003" xr:uid="{00000000-0005-0000-0000-000019080000}"/>
    <cellStyle name="Normal 2 2 3 7 5" xfId="5140" xr:uid="{00000000-0005-0000-0000-000017080000}"/>
    <cellStyle name="Normal 2 2 3 8" xfId="2050" xr:uid="{00000000-0005-0000-0000-00001B080000}"/>
    <cellStyle name="Normal 2 2 3 8 2" xfId="2051" xr:uid="{00000000-0005-0000-0000-00001C080000}"/>
    <cellStyle name="Normal 2 2 3 8 2 2" xfId="8008" xr:uid="{00000000-0005-0000-0000-00001E080000}"/>
    <cellStyle name="Normal 2 2 3 8 2 3" xfId="5145" xr:uid="{00000000-0005-0000-0000-00001C080000}"/>
    <cellStyle name="Normal 2 2 3 8 3" xfId="8007" xr:uid="{00000000-0005-0000-0000-00001D080000}"/>
    <cellStyle name="Normal 2 2 3 8 4" xfId="5144" xr:uid="{00000000-0005-0000-0000-00001B080000}"/>
    <cellStyle name="Normal 2 2 3 9" xfId="2052" xr:uid="{00000000-0005-0000-0000-00001D080000}"/>
    <cellStyle name="Normal 2 2 3 9 2" xfId="8009" xr:uid="{00000000-0005-0000-0000-00001F080000}"/>
    <cellStyle name="Normal 2 2 3 9 3" xfId="5146" xr:uid="{00000000-0005-0000-0000-00001D080000}"/>
    <cellStyle name="Normal 2 2 4" xfId="2053" xr:uid="{00000000-0005-0000-0000-00001E080000}"/>
    <cellStyle name="Normal 2 2 4 2" xfId="2054" xr:uid="{00000000-0005-0000-0000-00001F080000}"/>
    <cellStyle name="Normal 2 2 4 2 2" xfId="2055" xr:uid="{00000000-0005-0000-0000-000020080000}"/>
    <cellStyle name="Normal 2 2 4 2 2 2" xfId="2056" xr:uid="{00000000-0005-0000-0000-000021080000}"/>
    <cellStyle name="Normal 2 2 4 2 2 2 2" xfId="8013" xr:uid="{00000000-0005-0000-0000-000023080000}"/>
    <cellStyle name="Normal 2 2 4 2 2 2 3" xfId="5150" xr:uid="{00000000-0005-0000-0000-000021080000}"/>
    <cellStyle name="Normal 2 2 4 2 2 3" xfId="8012" xr:uid="{00000000-0005-0000-0000-000022080000}"/>
    <cellStyle name="Normal 2 2 4 2 2 4" xfId="5149" xr:uid="{00000000-0005-0000-0000-000020080000}"/>
    <cellStyle name="Normal 2 2 4 2 3" xfId="2057" xr:uid="{00000000-0005-0000-0000-000022080000}"/>
    <cellStyle name="Normal 2 2 4 2 3 2" xfId="8014" xr:uid="{00000000-0005-0000-0000-000024080000}"/>
    <cellStyle name="Normal 2 2 4 2 3 3" xfId="5151" xr:uid="{00000000-0005-0000-0000-000022080000}"/>
    <cellStyle name="Normal 2 2 4 2 4" xfId="8011" xr:uid="{00000000-0005-0000-0000-000021080000}"/>
    <cellStyle name="Normal 2 2 4 2 5" xfId="5148" xr:uid="{00000000-0005-0000-0000-00001F080000}"/>
    <cellStyle name="Normal 2 2 4 3" xfId="2058" xr:uid="{00000000-0005-0000-0000-000023080000}"/>
    <cellStyle name="Normal 2 2 4 3 2" xfId="2059" xr:uid="{00000000-0005-0000-0000-000024080000}"/>
    <cellStyle name="Normal 2 2 4 3 2 2" xfId="2060" xr:uid="{00000000-0005-0000-0000-000025080000}"/>
    <cellStyle name="Normal 2 2 4 3 2 2 2" xfId="8017" xr:uid="{00000000-0005-0000-0000-000027080000}"/>
    <cellStyle name="Normal 2 2 4 3 2 2 3" xfId="5154" xr:uid="{00000000-0005-0000-0000-000025080000}"/>
    <cellStyle name="Normal 2 2 4 3 2 3" xfId="8016" xr:uid="{00000000-0005-0000-0000-000026080000}"/>
    <cellStyle name="Normal 2 2 4 3 2 4" xfId="5153" xr:uid="{00000000-0005-0000-0000-000024080000}"/>
    <cellStyle name="Normal 2 2 4 3 3" xfId="2061" xr:uid="{00000000-0005-0000-0000-000026080000}"/>
    <cellStyle name="Normal 2 2 4 3 3 2" xfId="8018" xr:uid="{00000000-0005-0000-0000-000028080000}"/>
    <cellStyle name="Normal 2 2 4 3 3 3" xfId="5155" xr:uid="{00000000-0005-0000-0000-000026080000}"/>
    <cellStyle name="Normal 2 2 4 3 4" xfId="8015" xr:uid="{00000000-0005-0000-0000-000025080000}"/>
    <cellStyle name="Normal 2 2 4 3 5" xfId="5152" xr:uid="{00000000-0005-0000-0000-000023080000}"/>
    <cellStyle name="Normal 2 2 4 4" xfId="2062" xr:uid="{00000000-0005-0000-0000-000027080000}"/>
    <cellStyle name="Normal 2 2 4 4 2" xfId="2063" xr:uid="{00000000-0005-0000-0000-000028080000}"/>
    <cellStyle name="Normal 2 2 4 4 2 2" xfId="8020" xr:uid="{00000000-0005-0000-0000-00002A080000}"/>
    <cellStyle name="Normal 2 2 4 4 2 3" xfId="5157" xr:uid="{00000000-0005-0000-0000-000028080000}"/>
    <cellStyle name="Normal 2 2 4 4 3" xfId="8019" xr:uid="{00000000-0005-0000-0000-000029080000}"/>
    <cellStyle name="Normal 2 2 4 4 4" xfId="5156" xr:uid="{00000000-0005-0000-0000-000027080000}"/>
    <cellStyle name="Normal 2 2 4 5" xfId="2064" xr:uid="{00000000-0005-0000-0000-000029080000}"/>
    <cellStyle name="Normal 2 2 4 5 2" xfId="8021" xr:uid="{00000000-0005-0000-0000-00002B080000}"/>
    <cellStyle name="Normal 2 2 4 5 3" xfId="5158" xr:uid="{00000000-0005-0000-0000-000029080000}"/>
    <cellStyle name="Normal 2 2 4 6" xfId="8010" xr:uid="{00000000-0005-0000-0000-000020080000}"/>
    <cellStyle name="Normal 2 2 4 7" xfId="5147" xr:uid="{00000000-0005-0000-0000-00001E080000}"/>
    <cellStyle name="Normal 2 2 5" xfId="2065" xr:uid="{00000000-0005-0000-0000-00002A080000}"/>
    <cellStyle name="Normal 2 2 6" xfId="2066" xr:uid="{00000000-0005-0000-0000-00002B080000}"/>
    <cellStyle name="Normal 2 2 6 2" xfId="2067" xr:uid="{00000000-0005-0000-0000-00002C080000}"/>
    <cellStyle name="Normal 2 2 6 2 2" xfId="2068" xr:uid="{00000000-0005-0000-0000-00002D080000}"/>
    <cellStyle name="Normal 2 2 6 2 2 2" xfId="2069" xr:uid="{00000000-0005-0000-0000-00002E080000}"/>
    <cellStyle name="Normal 2 2 6 2 2 2 2" xfId="8024" xr:uid="{00000000-0005-0000-0000-000030080000}"/>
    <cellStyle name="Normal 2 2 6 2 2 2 3" xfId="5161" xr:uid="{00000000-0005-0000-0000-00002E080000}"/>
    <cellStyle name="Normal 2 2 6 2 2 3" xfId="8023" xr:uid="{00000000-0005-0000-0000-00002F080000}"/>
    <cellStyle name="Normal 2 2 6 2 2 4" xfId="5160" xr:uid="{00000000-0005-0000-0000-00002D080000}"/>
    <cellStyle name="Normal 2 2 6 2 3" xfId="2070" xr:uid="{00000000-0005-0000-0000-00002F080000}"/>
    <cellStyle name="Normal 2 2 6 2 3 2" xfId="8025" xr:uid="{00000000-0005-0000-0000-000031080000}"/>
    <cellStyle name="Normal 2 2 6 2 3 3" xfId="5162" xr:uid="{00000000-0005-0000-0000-00002F080000}"/>
    <cellStyle name="Normal 2 2 6 2 4" xfId="8022" xr:uid="{00000000-0005-0000-0000-00002E080000}"/>
    <cellStyle name="Normal 2 2 6 2 5" xfId="5159" xr:uid="{00000000-0005-0000-0000-00002C080000}"/>
    <cellStyle name="Normal 2 2 7" xfId="2071" xr:uid="{00000000-0005-0000-0000-000030080000}"/>
    <cellStyle name="Normal 2 2 7 2" xfId="2072" xr:uid="{00000000-0005-0000-0000-000031080000}"/>
    <cellStyle name="Normal 2 2 7 2 2" xfId="2073" xr:uid="{00000000-0005-0000-0000-000032080000}"/>
    <cellStyle name="Normal 2 2 7 2 2 2" xfId="8028" xr:uid="{00000000-0005-0000-0000-000034080000}"/>
    <cellStyle name="Normal 2 2 7 2 2 3" xfId="5165" xr:uid="{00000000-0005-0000-0000-000032080000}"/>
    <cellStyle name="Normal 2 2 7 2 3" xfId="8027" xr:uid="{00000000-0005-0000-0000-000033080000}"/>
    <cellStyle name="Normal 2 2 7 2 4" xfId="5164" xr:uid="{00000000-0005-0000-0000-000031080000}"/>
    <cellStyle name="Normal 2 2 7 3" xfId="2074" xr:uid="{00000000-0005-0000-0000-000033080000}"/>
    <cellStyle name="Normal 2 2 7 3 2" xfId="8029" xr:uid="{00000000-0005-0000-0000-000035080000}"/>
    <cellStyle name="Normal 2 2 7 3 3" xfId="5166" xr:uid="{00000000-0005-0000-0000-000033080000}"/>
    <cellStyle name="Normal 2 2 7 4" xfId="8026" xr:uid="{00000000-0005-0000-0000-000032080000}"/>
    <cellStyle name="Normal 2 2 7 5" xfId="5163" xr:uid="{00000000-0005-0000-0000-000030080000}"/>
    <cellStyle name="Normal 2 2 8" xfId="2075" xr:uid="{00000000-0005-0000-0000-000034080000}"/>
    <cellStyle name="Normal 2 2 8 2" xfId="2076" xr:uid="{00000000-0005-0000-0000-000035080000}"/>
    <cellStyle name="Normal 2 2 8 2 2" xfId="2077" xr:uid="{00000000-0005-0000-0000-000036080000}"/>
    <cellStyle name="Normal 2 2 8 2 2 2" xfId="2078" xr:uid="{00000000-0005-0000-0000-000037080000}"/>
    <cellStyle name="Normal 2 2 8 2 2 2 2" xfId="2079" xr:uid="{00000000-0005-0000-0000-000038080000}"/>
    <cellStyle name="Normal 2 2 8 2 2 2 2 2" xfId="8034" xr:uid="{00000000-0005-0000-0000-00003A080000}"/>
    <cellStyle name="Normal 2 2 8 2 2 2 2 3" xfId="5171" xr:uid="{00000000-0005-0000-0000-000038080000}"/>
    <cellStyle name="Normal 2 2 8 2 2 2 3" xfId="8033" xr:uid="{00000000-0005-0000-0000-000039080000}"/>
    <cellStyle name="Normal 2 2 8 2 2 2 4" xfId="5170" xr:uid="{00000000-0005-0000-0000-000037080000}"/>
    <cellStyle name="Normal 2 2 8 2 2 3" xfId="2080" xr:uid="{00000000-0005-0000-0000-000039080000}"/>
    <cellStyle name="Normal 2 2 8 2 2 3 2" xfId="8035" xr:uid="{00000000-0005-0000-0000-00003B080000}"/>
    <cellStyle name="Normal 2 2 8 2 2 3 3" xfId="5172" xr:uid="{00000000-0005-0000-0000-000039080000}"/>
    <cellStyle name="Normal 2 2 8 2 2 4" xfId="8032" xr:uid="{00000000-0005-0000-0000-000038080000}"/>
    <cellStyle name="Normal 2 2 8 2 2 5" xfId="5169" xr:uid="{00000000-0005-0000-0000-000036080000}"/>
    <cellStyle name="Normal 2 2 8 2 3" xfId="2081" xr:uid="{00000000-0005-0000-0000-00003A080000}"/>
    <cellStyle name="Normal 2 2 8 2 3 2" xfId="2082" xr:uid="{00000000-0005-0000-0000-00003B080000}"/>
    <cellStyle name="Normal 2 2 8 2 3 2 2" xfId="8037" xr:uid="{00000000-0005-0000-0000-00003D080000}"/>
    <cellStyle name="Normal 2 2 8 2 3 2 3" xfId="5174" xr:uid="{00000000-0005-0000-0000-00003B080000}"/>
    <cellStyle name="Normal 2 2 8 2 3 3" xfId="8036" xr:uid="{00000000-0005-0000-0000-00003C080000}"/>
    <cellStyle name="Normal 2 2 8 2 3 4" xfId="5173" xr:uid="{00000000-0005-0000-0000-00003A080000}"/>
    <cellStyle name="Normal 2 2 8 2 4" xfId="2083" xr:uid="{00000000-0005-0000-0000-00003C080000}"/>
    <cellStyle name="Normal 2 2 8 2 4 2" xfId="8038" xr:uid="{00000000-0005-0000-0000-00003E080000}"/>
    <cellStyle name="Normal 2 2 8 2 4 3" xfId="5175" xr:uid="{00000000-0005-0000-0000-00003C080000}"/>
    <cellStyle name="Normal 2 2 8 2 5" xfId="8031" xr:uid="{00000000-0005-0000-0000-000037080000}"/>
    <cellStyle name="Normal 2 2 8 2 6" xfId="5168" xr:uid="{00000000-0005-0000-0000-000035080000}"/>
    <cellStyle name="Normal 2 2 8 3" xfId="2084" xr:uid="{00000000-0005-0000-0000-00003D080000}"/>
    <cellStyle name="Normal 2 2 8 3 2" xfId="2085" xr:uid="{00000000-0005-0000-0000-00003E080000}"/>
    <cellStyle name="Normal 2 2 8 3 2 2" xfId="2086" xr:uid="{00000000-0005-0000-0000-00003F080000}"/>
    <cellStyle name="Normal 2 2 8 3 2 2 2" xfId="8041" xr:uid="{00000000-0005-0000-0000-000041080000}"/>
    <cellStyle name="Normal 2 2 8 3 2 2 3" xfId="5178" xr:uid="{00000000-0005-0000-0000-00003F080000}"/>
    <cellStyle name="Normal 2 2 8 3 2 3" xfId="8040" xr:uid="{00000000-0005-0000-0000-000040080000}"/>
    <cellStyle name="Normal 2 2 8 3 2 4" xfId="5177" xr:uid="{00000000-0005-0000-0000-00003E080000}"/>
    <cellStyle name="Normal 2 2 8 3 3" xfId="2087" xr:uid="{00000000-0005-0000-0000-000040080000}"/>
    <cellStyle name="Normal 2 2 8 3 3 2" xfId="8042" xr:uid="{00000000-0005-0000-0000-000042080000}"/>
    <cellStyle name="Normal 2 2 8 3 3 3" xfId="5179" xr:uid="{00000000-0005-0000-0000-000040080000}"/>
    <cellStyle name="Normal 2 2 8 3 4" xfId="8039" xr:uid="{00000000-0005-0000-0000-00003F080000}"/>
    <cellStyle name="Normal 2 2 8 3 5" xfId="5176" xr:uid="{00000000-0005-0000-0000-00003D080000}"/>
    <cellStyle name="Normal 2 2 8 4" xfId="2088" xr:uid="{00000000-0005-0000-0000-000041080000}"/>
    <cellStyle name="Normal 2 2 8 4 2" xfId="2089" xr:uid="{00000000-0005-0000-0000-000042080000}"/>
    <cellStyle name="Normal 2 2 8 4 2 2" xfId="8044" xr:uid="{00000000-0005-0000-0000-000044080000}"/>
    <cellStyle name="Normal 2 2 8 4 2 3" xfId="5181" xr:uid="{00000000-0005-0000-0000-000042080000}"/>
    <cellStyle name="Normal 2 2 8 4 3" xfId="8043" xr:uid="{00000000-0005-0000-0000-000043080000}"/>
    <cellStyle name="Normal 2 2 8 4 4" xfId="5180" xr:uid="{00000000-0005-0000-0000-000041080000}"/>
    <cellStyle name="Normal 2 2 8 5" xfId="2090" xr:uid="{00000000-0005-0000-0000-000043080000}"/>
    <cellStyle name="Normal 2 2 8 5 2" xfId="8045" xr:uid="{00000000-0005-0000-0000-000045080000}"/>
    <cellStyle name="Normal 2 2 8 5 3" xfId="5182" xr:uid="{00000000-0005-0000-0000-000043080000}"/>
    <cellStyle name="Normal 2 2 8 6" xfId="8030" xr:uid="{00000000-0005-0000-0000-000036080000}"/>
    <cellStyle name="Normal 2 2 8 7" xfId="5167" xr:uid="{00000000-0005-0000-0000-000034080000}"/>
    <cellStyle name="Normal 2 2 9" xfId="2091" xr:uid="{00000000-0005-0000-0000-000044080000}"/>
    <cellStyle name="Normal 2 2 9 2" xfId="2092" xr:uid="{00000000-0005-0000-0000-000045080000}"/>
    <cellStyle name="Normal 2 2 9 2 2" xfId="2093" xr:uid="{00000000-0005-0000-0000-000046080000}"/>
    <cellStyle name="Normal 2 2 9 2 2 2" xfId="8048" xr:uid="{00000000-0005-0000-0000-000048080000}"/>
    <cellStyle name="Normal 2 2 9 2 2 3" xfId="5185" xr:uid="{00000000-0005-0000-0000-000046080000}"/>
    <cellStyle name="Normal 2 2 9 2 3" xfId="8047" xr:uid="{00000000-0005-0000-0000-000047080000}"/>
    <cellStyle name="Normal 2 2 9 2 4" xfId="5184" xr:uid="{00000000-0005-0000-0000-000045080000}"/>
    <cellStyle name="Normal 2 2 9 3" xfId="2094" xr:uid="{00000000-0005-0000-0000-000047080000}"/>
    <cellStyle name="Normal 2 2 9 3 2" xfId="8049" xr:uid="{00000000-0005-0000-0000-000049080000}"/>
    <cellStyle name="Normal 2 2 9 3 3" xfId="5186" xr:uid="{00000000-0005-0000-0000-000047080000}"/>
    <cellStyle name="Normal 2 2 9 4" xfId="8046" xr:uid="{00000000-0005-0000-0000-000046080000}"/>
    <cellStyle name="Normal 2 2 9 5" xfId="5183" xr:uid="{00000000-0005-0000-0000-000044080000}"/>
    <cellStyle name="Normal 2 20" xfId="2095" xr:uid="{00000000-0005-0000-0000-000048080000}"/>
    <cellStyle name="Normal 2 200" xfId="2096" xr:uid="{00000000-0005-0000-0000-000049080000}"/>
    <cellStyle name="Normal 2 200 2" xfId="2097" xr:uid="{00000000-0005-0000-0000-00004A080000}"/>
    <cellStyle name="Normal 2 200 2 2" xfId="2098" xr:uid="{00000000-0005-0000-0000-00004B080000}"/>
    <cellStyle name="Normal 2 200 2 2 2" xfId="8052" xr:uid="{00000000-0005-0000-0000-00004D080000}"/>
    <cellStyle name="Normal 2 200 2 2 3" xfId="5189" xr:uid="{00000000-0005-0000-0000-00004B080000}"/>
    <cellStyle name="Normal 2 200 2 3" xfId="8051" xr:uid="{00000000-0005-0000-0000-00004C080000}"/>
    <cellStyle name="Normal 2 200 2 4" xfId="5188" xr:uid="{00000000-0005-0000-0000-00004A080000}"/>
    <cellStyle name="Normal 2 200 3" xfId="2099" xr:uid="{00000000-0005-0000-0000-00004C080000}"/>
    <cellStyle name="Normal 2 200 3 2" xfId="8053" xr:uid="{00000000-0005-0000-0000-00004E080000}"/>
    <cellStyle name="Normal 2 200 3 3" xfId="5190" xr:uid="{00000000-0005-0000-0000-00004C080000}"/>
    <cellStyle name="Normal 2 200 4" xfId="8050" xr:uid="{00000000-0005-0000-0000-00004B080000}"/>
    <cellStyle name="Normal 2 200 5" xfId="5187" xr:uid="{00000000-0005-0000-0000-000049080000}"/>
    <cellStyle name="Normal 2 201" xfId="2100" xr:uid="{00000000-0005-0000-0000-00004D080000}"/>
    <cellStyle name="Normal 2 201 2" xfId="2101" xr:uid="{00000000-0005-0000-0000-00004E080000}"/>
    <cellStyle name="Normal 2 201 2 2" xfId="8055" xr:uid="{00000000-0005-0000-0000-000050080000}"/>
    <cellStyle name="Normal 2 201 2 3" xfId="5192" xr:uid="{00000000-0005-0000-0000-00004E080000}"/>
    <cellStyle name="Normal 2 201 3" xfId="8054" xr:uid="{00000000-0005-0000-0000-00004F080000}"/>
    <cellStyle name="Normal 2 201 4" xfId="5191" xr:uid="{00000000-0005-0000-0000-00004D080000}"/>
    <cellStyle name="Normal 2 202" xfId="2102" xr:uid="{00000000-0005-0000-0000-00004F080000}"/>
    <cellStyle name="Normal 2 203" xfId="2103" xr:uid="{00000000-0005-0000-0000-000050080000}"/>
    <cellStyle name="Normal 2 203 2" xfId="2104" xr:uid="{00000000-0005-0000-0000-000051080000}"/>
    <cellStyle name="Normal 2 203 2 2" xfId="8057" xr:uid="{00000000-0005-0000-0000-000053080000}"/>
    <cellStyle name="Normal 2 203 2 3" xfId="5194" xr:uid="{00000000-0005-0000-0000-000051080000}"/>
    <cellStyle name="Normal 2 203 3" xfId="8056" xr:uid="{00000000-0005-0000-0000-000052080000}"/>
    <cellStyle name="Normal 2 203 4" xfId="5193" xr:uid="{00000000-0005-0000-0000-000050080000}"/>
    <cellStyle name="Normal 2 204" xfId="2105" xr:uid="{00000000-0005-0000-0000-000052080000}"/>
    <cellStyle name="Normal 2 204 2" xfId="2106" xr:uid="{00000000-0005-0000-0000-000053080000}"/>
    <cellStyle name="Normal 2 204 2 2" xfId="8059" xr:uid="{00000000-0005-0000-0000-000055080000}"/>
    <cellStyle name="Normal 2 204 2 3" xfId="5196" xr:uid="{00000000-0005-0000-0000-000053080000}"/>
    <cellStyle name="Normal 2 204 3" xfId="8058" xr:uid="{00000000-0005-0000-0000-000054080000}"/>
    <cellStyle name="Normal 2 204 4" xfId="5195" xr:uid="{00000000-0005-0000-0000-000052080000}"/>
    <cellStyle name="Normal 2 205" xfId="2107" xr:uid="{00000000-0005-0000-0000-000054080000}"/>
    <cellStyle name="Normal 2 205 2" xfId="2108" xr:uid="{00000000-0005-0000-0000-000055080000}"/>
    <cellStyle name="Normal 2 205 2 2" xfId="8061" xr:uid="{00000000-0005-0000-0000-000057080000}"/>
    <cellStyle name="Normal 2 205 2 3" xfId="5198" xr:uid="{00000000-0005-0000-0000-000055080000}"/>
    <cellStyle name="Normal 2 205 3" xfId="8060" xr:uid="{00000000-0005-0000-0000-000056080000}"/>
    <cellStyle name="Normal 2 205 4" xfId="5197" xr:uid="{00000000-0005-0000-0000-000054080000}"/>
    <cellStyle name="Normal 2 206" xfId="2109" xr:uid="{00000000-0005-0000-0000-000056080000}"/>
    <cellStyle name="Normal 2 206 2" xfId="2110" xr:uid="{00000000-0005-0000-0000-000057080000}"/>
    <cellStyle name="Normal 2 206 2 2" xfId="8063" xr:uid="{00000000-0005-0000-0000-000059080000}"/>
    <cellStyle name="Normal 2 206 2 3" xfId="5200" xr:uid="{00000000-0005-0000-0000-000057080000}"/>
    <cellStyle name="Normal 2 206 3" xfId="8062" xr:uid="{00000000-0005-0000-0000-000058080000}"/>
    <cellStyle name="Normal 2 206 4" xfId="5199" xr:uid="{00000000-0005-0000-0000-000056080000}"/>
    <cellStyle name="Normal 2 207" xfId="2111" xr:uid="{00000000-0005-0000-0000-000058080000}"/>
    <cellStyle name="Normal 2 207 2" xfId="2112" xr:uid="{00000000-0005-0000-0000-000059080000}"/>
    <cellStyle name="Normal 2 207 2 2" xfId="8065" xr:uid="{00000000-0005-0000-0000-00005B080000}"/>
    <cellStyle name="Normal 2 207 2 3" xfId="5202" xr:uid="{00000000-0005-0000-0000-000059080000}"/>
    <cellStyle name="Normal 2 207 3" xfId="8064" xr:uid="{00000000-0005-0000-0000-00005A080000}"/>
    <cellStyle name="Normal 2 207 4" xfId="5201" xr:uid="{00000000-0005-0000-0000-000058080000}"/>
    <cellStyle name="Normal 2 208" xfId="2113" xr:uid="{00000000-0005-0000-0000-00005A080000}"/>
    <cellStyle name="Normal 2 209" xfId="2114" xr:uid="{00000000-0005-0000-0000-00005B080000}"/>
    <cellStyle name="Normal 2 209 2" xfId="8066" xr:uid="{00000000-0005-0000-0000-00005D080000}"/>
    <cellStyle name="Normal 2 209 3" xfId="5203" xr:uid="{00000000-0005-0000-0000-00005B080000}"/>
    <cellStyle name="Normal 2 21" xfId="2115" xr:uid="{00000000-0005-0000-0000-00005C080000}"/>
    <cellStyle name="Normal 2 210" xfId="2116" xr:uid="{00000000-0005-0000-0000-00005D080000}"/>
    <cellStyle name="Normal 2 211" xfId="2117" xr:uid="{00000000-0005-0000-0000-00005E080000}"/>
    <cellStyle name="Normal 2 211 2" xfId="8067" xr:uid="{00000000-0005-0000-0000-000060080000}"/>
    <cellStyle name="Normal 2 211 3" xfId="5204" xr:uid="{00000000-0005-0000-0000-00005E080000}"/>
    <cellStyle name="Normal 2 212" xfId="2118" xr:uid="{00000000-0005-0000-0000-00005F080000}"/>
    <cellStyle name="Normal 2 212 2" xfId="8068" xr:uid="{00000000-0005-0000-0000-000061080000}"/>
    <cellStyle name="Normal 2 212 3" xfId="5205" xr:uid="{00000000-0005-0000-0000-00005F080000}"/>
    <cellStyle name="Normal 2 213" xfId="2119" xr:uid="{00000000-0005-0000-0000-000060080000}"/>
    <cellStyle name="Normal 2 213 2" xfId="8069" xr:uid="{00000000-0005-0000-0000-000062080000}"/>
    <cellStyle name="Normal 2 213 3" xfId="5206" xr:uid="{00000000-0005-0000-0000-000060080000}"/>
    <cellStyle name="Normal 2 214" xfId="2120" xr:uid="{00000000-0005-0000-0000-000061080000}"/>
    <cellStyle name="Normal 2 214 2" xfId="8070" xr:uid="{00000000-0005-0000-0000-000063080000}"/>
    <cellStyle name="Normal 2 214 3" xfId="5207" xr:uid="{00000000-0005-0000-0000-000061080000}"/>
    <cellStyle name="Normal 2 215" xfId="2121" xr:uid="{00000000-0005-0000-0000-000062080000}"/>
    <cellStyle name="Normal 2 215 2" xfId="8071" xr:uid="{00000000-0005-0000-0000-000064080000}"/>
    <cellStyle name="Normal 2 215 3" xfId="5208" xr:uid="{00000000-0005-0000-0000-000062080000}"/>
    <cellStyle name="Normal 2 216" xfId="2122" xr:uid="{00000000-0005-0000-0000-000063080000}"/>
    <cellStyle name="Normal 2 216 2" xfId="8072" xr:uid="{00000000-0005-0000-0000-000065080000}"/>
    <cellStyle name="Normal 2 216 3" xfId="5209" xr:uid="{00000000-0005-0000-0000-000063080000}"/>
    <cellStyle name="Normal 2 217" xfId="2123" xr:uid="{00000000-0005-0000-0000-000064080000}"/>
    <cellStyle name="Normal 2 217 2" xfId="8073" xr:uid="{00000000-0005-0000-0000-000066080000}"/>
    <cellStyle name="Normal 2 217 3" xfId="5210" xr:uid="{00000000-0005-0000-0000-000064080000}"/>
    <cellStyle name="Normal 2 218" xfId="2124" xr:uid="{00000000-0005-0000-0000-000065080000}"/>
    <cellStyle name="Normal 2 218 2" xfId="8074" xr:uid="{00000000-0005-0000-0000-000067080000}"/>
    <cellStyle name="Normal 2 218 3" xfId="5211" xr:uid="{00000000-0005-0000-0000-000065080000}"/>
    <cellStyle name="Normal 2 219" xfId="2125" xr:uid="{00000000-0005-0000-0000-000066080000}"/>
    <cellStyle name="Normal 2 219 2" xfId="8075" xr:uid="{00000000-0005-0000-0000-000068080000}"/>
    <cellStyle name="Normal 2 219 3" xfId="5212" xr:uid="{00000000-0005-0000-0000-000066080000}"/>
    <cellStyle name="Normal 2 22" xfId="2126" xr:uid="{00000000-0005-0000-0000-000067080000}"/>
    <cellStyle name="Normal 2 220" xfId="3234" xr:uid="{6ED8A4F9-17F4-430B-94D5-5AEE99F801C5}"/>
    <cellStyle name="Normal 2 23" xfId="2127" xr:uid="{00000000-0005-0000-0000-000068080000}"/>
    <cellStyle name="Normal 2 24" xfId="2128" xr:uid="{00000000-0005-0000-0000-000069080000}"/>
    <cellStyle name="Normal 2 25" xfId="2129" xr:uid="{00000000-0005-0000-0000-00006A080000}"/>
    <cellStyle name="Normal 2 26" xfId="2130" xr:uid="{00000000-0005-0000-0000-00006B080000}"/>
    <cellStyle name="Normal 2 27" xfId="2131" xr:uid="{00000000-0005-0000-0000-00006C080000}"/>
    <cellStyle name="Normal 2 28" xfId="2132" xr:uid="{00000000-0005-0000-0000-00006D080000}"/>
    <cellStyle name="Normal 2 29" xfId="2133" xr:uid="{00000000-0005-0000-0000-00006E080000}"/>
    <cellStyle name="Normal 2 3" xfId="2134" xr:uid="{00000000-0005-0000-0000-00006F080000}"/>
    <cellStyle name="Normal 2 3 10" xfId="2135" xr:uid="{00000000-0005-0000-0000-000070080000}"/>
    <cellStyle name="Normal 2 3 10 2" xfId="8077" xr:uid="{00000000-0005-0000-0000-000072080000}"/>
    <cellStyle name="Normal 2 3 10 3" xfId="5214" xr:uid="{00000000-0005-0000-0000-000070080000}"/>
    <cellStyle name="Normal 2 3 11" xfId="2136" xr:uid="{00000000-0005-0000-0000-000071080000}"/>
    <cellStyle name="Normal 2 3 12" xfId="2137" xr:uid="{00000000-0005-0000-0000-000072080000}"/>
    <cellStyle name="Normal 2 3 12 2" xfId="8078" xr:uid="{00000000-0005-0000-0000-000074080000}"/>
    <cellStyle name="Normal 2 3 12 3" xfId="5215" xr:uid="{00000000-0005-0000-0000-000072080000}"/>
    <cellStyle name="Normal 2 3 13" xfId="8076" xr:uid="{00000000-0005-0000-0000-000071080000}"/>
    <cellStyle name="Normal 2 3 14" xfId="5213" xr:uid="{00000000-0005-0000-0000-00006F080000}"/>
    <cellStyle name="Normal 2 3 2" xfId="2138" xr:uid="{00000000-0005-0000-0000-000073080000}"/>
    <cellStyle name="Normal 2 3 2 2" xfId="2139" xr:uid="{00000000-0005-0000-0000-000074080000}"/>
    <cellStyle name="Normal 2 3 2 2 2" xfId="2140" xr:uid="{00000000-0005-0000-0000-000075080000}"/>
    <cellStyle name="Normal 2 3 2 2 2 2" xfId="2141" xr:uid="{00000000-0005-0000-0000-000076080000}"/>
    <cellStyle name="Normal 2 3 2 2 2 2 2" xfId="8081" xr:uid="{00000000-0005-0000-0000-000078080000}"/>
    <cellStyle name="Normal 2 3 2 2 2 2 3" xfId="5218" xr:uid="{00000000-0005-0000-0000-000076080000}"/>
    <cellStyle name="Normal 2 3 2 2 2 3" xfId="8080" xr:uid="{00000000-0005-0000-0000-000077080000}"/>
    <cellStyle name="Normal 2 3 2 2 2 4" xfId="5217" xr:uid="{00000000-0005-0000-0000-000075080000}"/>
    <cellStyle name="Normal 2 3 2 2 3" xfId="2142" xr:uid="{00000000-0005-0000-0000-000077080000}"/>
    <cellStyle name="Normal 2 3 2 2 3 2" xfId="8082" xr:uid="{00000000-0005-0000-0000-000079080000}"/>
    <cellStyle name="Normal 2 3 2 2 3 3" xfId="5219" xr:uid="{00000000-0005-0000-0000-000077080000}"/>
    <cellStyle name="Normal 2 3 2 2 4" xfId="8079" xr:uid="{00000000-0005-0000-0000-000076080000}"/>
    <cellStyle name="Normal 2 3 2 2 5" xfId="5216" xr:uid="{00000000-0005-0000-0000-000074080000}"/>
    <cellStyle name="Normal 2 3 2 3" xfId="2143" xr:uid="{00000000-0005-0000-0000-000078080000}"/>
    <cellStyle name="Normal 2 3 2 3 2" xfId="2144" xr:uid="{00000000-0005-0000-0000-000079080000}"/>
    <cellStyle name="Normal 2 3 2 3 2 2" xfId="2145" xr:uid="{00000000-0005-0000-0000-00007A080000}"/>
    <cellStyle name="Normal 2 3 2 3 2 2 2" xfId="8085" xr:uid="{00000000-0005-0000-0000-00007C080000}"/>
    <cellStyle name="Normal 2 3 2 3 2 2 3" xfId="5222" xr:uid="{00000000-0005-0000-0000-00007A080000}"/>
    <cellStyle name="Normal 2 3 2 3 2 3" xfId="8084" xr:uid="{00000000-0005-0000-0000-00007B080000}"/>
    <cellStyle name="Normal 2 3 2 3 2 4" xfId="5221" xr:uid="{00000000-0005-0000-0000-000079080000}"/>
    <cellStyle name="Normal 2 3 2 3 3" xfId="2146" xr:uid="{00000000-0005-0000-0000-00007B080000}"/>
    <cellStyle name="Normal 2 3 2 3 3 2" xfId="8086" xr:uid="{00000000-0005-0000-0000-00007D080000}"/>
    <cellStyle name="Normal 2 3 2 3 3 3" xfId="5223" xr:uid="{00000000-0005-0000-0000-00007B080000}"/>
    <cellStyle name="Normal 2 3 2 3 4" xfId="8083" xr:uid="{00000000-0005-0000-0000-00007A080000}"/>
    <cellStyle name="Normal 2 3 2 3 5" xfId="5220" xr:uid="{00000000-0005-0000-0000-000078080000}"/>
    <cellStyle name="Normal 2 3 3" xfId="2147" xr:uid="{00000000-0005-0000-0000-00007C080000}"/>
    <cellStyle name="Normal 2 3 4" xfId="2148" xr:uid="{00000000-0005-0000-0000-00007D080000}"/>
    <cellStyle name="Normal 2 3 5" xfId="2149" xr:uid="{00000000-0005-0000-0000-00007E080000}"/>
    <cellStyle name="Normal 2 3 5 2" xfId="2150" xr:uid="{00000000-0005-0000-0000-00007F080000}"/>
    <cellStyle name="Normal 2 3 5 2 2" xfId="2151" xr:uid="{00000000-0005-0000-0000-000080080000}"/>
    <cellStyle name="Normal 2 3 5 2 2 2" xfId="2152" xr:uid="{00000000-0005-0000-0000-000081080000}"/>
    <cellStyle name="Normal 2 3 5 2 2 2 2" xfId="8089" xr:uid="{00000000-0005-0000-0000-000083080000}"/>
    <cellStyle name="Normal 2 3 5 2 2 2 3" xfId="5226" xr:uid="{00000000-0005-0000-0000-000081080000}"/>
    <cellStyle name="Normal 2 3 5 2 2 3" xfId="8088" xr:uid="{00000000-0005-0000-0000-000082080000}"/>
    <cellStyle name="Normal 2 3 5 2 2 4" xfId="5225" xr:uid="{00000000-0005-0000-0000-000080080000}"/>
    <cellStyle name="Normal 2 3 5 2 3" xfId="2153" xr:uid="{00000000-0005-0000-0000-000082080000}"/>
    <cellStyle name="Normal 2 3 5 2 3 2" xfId="8090" xr:uid="{00000000-0005-0000-0000-000084080000}"/>
    <cellStyle name="Normal 2 3 5 2 3 3" xfId="5227" xr:uid="{00000000-0005-0000-0000-000082080000}"/>
    <cellStyle name="Normal 2 3 5 2 4" xfId="8087" xr:uid="{00000000-0005-0000-0000-000081080000}"/>
    <cellStyle name="Normal 2 3 5 2 5" xfId="5224" xr:uid="{00000000-0005-0000-0000-00007F080000}"/>
    <cellStyle name="Normal 2 3 6" xfId="2154" xr:uid="{00000000-0005-0000-0000-000083080000}"/>
    <cellStyle name="Normal 2 3 6 2" xfId="2155" xr:uid="{00000000-0005-0000-0000-000084080000}"/>
    <cellStyle name="Normal 2 3 6 2 2" xfId="2156" xr:uid="{00000000-0005-0000-0000-000085080000}"/>
    <cellStyle name="Normal 2 3 6 2 2 2" xfId="2157" xr:uid="{00000000-0005-0000-0000-000086080000}"/>
    <cellStyle name="Normal 2 3 6 2 2 2 2" xfId="8093" xr:uid="{00000000-0005-0000-0000-000088080000}"/>
    <cellStyle name="Normal 2 3 6 2 2 2 3" xfId="5230" xr:uid="{00000000-0005-0000-0000-000086080000}"/>
    <cellStyle name="Normal 2 3 6 2 2 3" xfId="8092" xr:uid="{00000000-0005-0000-0000-000087080000}"/>
    <cellStyle name="Normal 2 3 6 2 2 4" xfId="5229" xr:uid="{00000000-0005-0000-0000-000085080000}"/>
    <cellStyle name="Normal 2 3 6 2 3" xfId="2158" xr:uid="{00000000-0005-0000-0000-000087080000}"/>
    <cellStyle name="Normal 2 3 6 2 3 2" xfId="8094" xr:uid="{00000000-0005-0000-0000-000089080000}"/>
    <cellStyle name="Normal 2 3 6 2 3 3" xfId="5231" xr:uid="{00000000-0005-0000-0000-000087080000}"/>
    <cellStyle name="Normal 2 3 6 2 4" xfId="8091" xr:uid="{00000000-0005-0000-0000-000086080000}"/>
    <cellStyle name="Normal 2 3 6 2 5" xfId="5228" xr:uid="{00000000-0005-0000-0000-000084080000}"/>
    <cellStyle name="Normal 2 3 7" xfId="2159" xr:uid="{00000000-0005-0000-0000-000088080000}"/>
    <cellStyle name="Normal 2 3 7 2" xfId="2160" xr:uid="{00000000-0005-0000-0000-000089080000}"/>
    <cellStyle name="Normal 2 3 7 2 2" xfId="2161" xr:uid="{00000000-0005-0000-0000-00008A080000}"/>
    <cellStyle name="Normal 2 3 7 2 2 2" xfId="8097" xr:uid="{00000000-0005-0000-0000-00008C080000}"/>
    <cellStyle name="Normal 2 3 7 2 2 3" xfId="5234" xr:uid="{00000000-0005-0000-0000-00008A080000}"/>
    <cellStyle name="Normal 2 3 7 2 3" xfId="8096" xr:uid="{00000000-0005-0000-0000-00008B080000}"/>
    <cellStyle name="Normal 2 3 7 2 4" xfId="5233" xr:uid="{00000000-0005-0000-0000-000089080000}"/>
    <cellStyle name="Normal 2 3 7 3" xfId="2162" xr:uid="{00000000-0005-0000-0000-00008B080000}"/>
    <cellStyle name="Normal 2 3 7 3 2" xfId="8098" xr:uid="{00000000-0005-0000-0000-00008D080000}"/>
    <cellStyle name="Normal 2 3 7 3 3" xfId="5235" xr:uid="{00000000-0005-0000-0000-00008B080000}"/>
    <cellStyle name="Normal 2 3 7 4" xfId="8095" xr:uid="{00000000-0005-0000-0000-00008A080000}"/>
    <cellStyle name="Normal 2 3 7 5" xfId="5232" xr:uid="{00000000-0005-0000-0000-000088080000}"/>
    <cellStyle name="Normal 2 3 8" xfId="2163" xr:uid="{00000000-0005-0000-0000-00008C080000}"/>
    <cellStyle name="Normal 2 3 8 2" xfId="2164" xr:uid="{00000000-0005-0000-0000-00008D080000}"/>
    <cellStyle name="Normal 2 3 8 2 2" xfId="2165" xr:uid="{00000000-0005-0000-0000-00008E080000}"/>
    <cellStyle name="Normal 2 3 8 2 2 2" xfId="8101" xr:uid="{00000000-0005-0000-0000-000090080000}"/>
    <cellStyle name="Normal 2 3 8 2 2 3" xfId="5238" xr:uid="{00000000-0005-0000-0000-00008E080000}"/>
    <cellStyle name="Normal 2 3 8 2 3" xfId="8100" xr:uid="{00000000-0005-0000-0000-00008F080000}"/>
    <cellStyle name="Normal 2 3 8 2 4" xfId="5237" xr:uid="{00000000-0005-0000-0000-00008D080000}"/>
    <cellStyle name="Normal 2 3 8 3" xfId="2166" xr:uid="{00000000-0005-0000-0000-00008F080000}"/>
    <cellStyle name="Normal 2 3 8 3 2" xfId="8102" xr:uid="{00000000-0005-0000-0000-000091080000}"/>
    <cellStyle name="Normal 2 3 8 3 3" xfId="5239" xr:uid="{00000000-0005-0000-0000-00008F080000}"/>
    <cellStyle name="Normal 2 3 8 4" xfId="8099" xr:uid="{00000000-0005-0000-0000-00008E080000}"/>
    <cellStyle name="Normal 2 3 8 5" xfId="5236" xr:uid="{00000000-0005-0000-0000-00008C080000}"/>
    <cellStyle name="Normal 2 3 9" xfId="2167" xr:uid="{00000000-0005-0000-0000-000090080000}"/>
    <cellStyle name="Normal 2 3 9 2" xfId="2168" xr:uid="{00000000-0005-0000-0000-000091080000}"/>
    <cellStyle name="Normal 2 3 9 2 2" xfId="8104" xr:uid="{00000000-0005-0000-0000-000093080000}"/>
    <cellStyle name="Normal 2 3 9 2 3" xfId="5241" xr:uid="{00000000-0005-0000-0000-000091080000}"/>
    <cellStyle name="Normal 2 3 9 3" xfId="8103" xr:uid="{00000000-0005-0000-0000-000092080000}"/>
    <cellStyle name="Normal 2 3 9 4" xfId="5240" xr:uid="{00000000-0005-0000-0000-000090080000}"/>
    <cellStyle name="Normal 2 30" xfId="2169" xr:uid="{00000000-0005-0000-0000-000092080000}"/>
    <cellStyle name="Normal 2 31" xfId="2170" xr:uid="{00000000-0005-0000-0000-000093080000}"/>
    <cellStyle name="Normal 2 32" xfId="2171" xr:uid="{00000000-0005-0000-0000-000094080000}"/>
    <cellStyle name="Normal 2 33" xfId="2172" xr:uid="{00000000-0005-0000-0000-000095080000}"/>
    <cellStyle name="Normal 2 34" xfId="2173" xr:uid="{00000000-0005-0000-0000-000096080000}"/>
    <cellStyle name="Normal 2 35" xfId="2174" xr:uid="{00000000-0005-0000-0000-000097080000}"/>
    <cellStyle name="Normal 2 36" xfId="2175" xr:uid="{00000000-0005-0000-0000-000098080000}"/>
    <cellStyle name="Normal 2 37" xfId="2176" xr:uid="{00000000-0005-0000-0000-000099080000}"/>
    <cellStyle name="Normal 2 38" xfId="2177" xr:uid="{00000000-0005-0000-0000-00009A080000}"/>
    <cellStyle name="Normal 2 39" xfId="2178" xr:uid="{00000000-0005-0000-0000-00009B080000}"/>
    <cellStyle name="Normal 2 4" xfId="2179" xr:uid="{00000000-0005-0000-0000-00009C080000}"/>
    <cellStyle name="Normal 2 4 2" xfId="2180" xr:uid="{00000000-0005-0000-0000-00009D080000}"/>
    <cellStyle name="Normal 2 4 2 2" xfId="2181" xr:uid="{00000000-0005-0000-0000-00009E080000}"/>
    <cellStyle name="Normal 2 4 2 2 2" xfId="2182" xr:uid="{00000000-0005-0000-0000-00009F080000}"/>
    <cellStyle name="Normal 2 4 2 2 2 2" xfId="8108" xr:uid="{00000000-0005-0000-0000-0000A1080000}"/>
    <cellStyle name="Normal 2 4 2 2 2 3" xfId="5245" xr:uid="{00000000-0005-0000-0000-00009F080000}"/>
    <cellStyle name="Normal 2 4 2 2 3" xfId="8107" xr:uid="{00000000-0005-0000-0000-0000A0080000}"/>
    <cellStyle name="Normal 2 4 2 2 4" xfId="5244" xr:uid="{00000000-0005-0000-0000-00009E080000}"/>
    <cellStyle name="Normal 2 4 2 3" xfId="2183" xr:uid="{00000000-0005-0000-0000-0000A0080000}"/>
    <cellStyle name="Normal 2 4 2 3 2" xfId="8109" xr:uid="{00000000-0005-0000-0000-0000A2080000}"/>
    <cellStyle name="Normal 2 4 2 3 3" xfId="5246" xr:uid="{00000000-0005-0000-0000-0000A0080000}"/>
    <cellStyle name="Normal 2 4 2 4" xfId="8106" xr:uid="{00000000-0005-0000-0000-00009F080000}"/>
    <cellStyle name="Normal 2 4 2 5" xfId="5243" xr:uid="{00000000-0005-0000-0000-00009D080000}"/>
    <cellStyle name="Normal 2 4 3" xfId="2184" xr:uid="{00000000-0005-0000-0000-0000A1080000}"/>
    <cellStyle name="Normal 2 4 3 2" xfId="2185" xr:uid="{00000000-0005-0000-0000-0000A2080000}"/>
    <cellStyle name="Normal 2 4 3 2 2" xfId="8111" xr:uid="{00000000-0005-0000-0000-0000A4080000}"/>
    <cellStyle name="Normal 2 4 3 2 3" xfId="5248" xr:uid="{00000000-0005-0000-0000-0000A2080000}"/>
    <cellStyle name="Normal 2 4 3 3" xfId="8110" xr:uid="{00000000-0005-0000-0000-0000A3080000}"/>
    <cellStyle name="Normal 2 4 3 4" xfId="5247" xr:uid="{00000000-0005-0000-0000-0000A1080000}"/>
    <cellStyle name="Normal 2 4 4" xfId="2186" xr:uid="{00000000-0005-0000-0000-0000A3080000}"/>
    <cellStyle name="Normal 2 4 4 2" xfId="8112" xr:uid="{00000000-0005-0000-0000-0000A5080000}"/>
    <cellStyle name="Normal 2 4 4 3" xfId="5249" xr:uid="{00000000-0005-0000-0000-0000A3080000}"/>
    <cellStyle name="Normal 2 4 5" xfId="8105" xr:uid="{00000000-0005-0000-0000-00009E080000}"/>
    <cellStyle name="Normal 2 4 6" xfId="5242" xr:uid="{00000000-0005-0000-0000-00009C080000}"/>
    <cellStyle name="Normal 2 40" xfId="2187" xr:uid="{00000000-0005-0000-0000-0000A4080000}"/>
    <cellStyle name="Normal 2 41" xfId="2188" xr:uid="{00000000-0005-0000-0000-0000A5080000}"/>
    <cellStyle name="Normal 2 42" xfId="2189" xr:uid="{00000000-0005-0000-0000-0000A6080000}"/>
    <cellStyle name="Normal 2 43" xfId="2190" xr:uid="{00000000-0005-0000-0000-0000A7080000}"/>
    <cellStyle name="Normal 2 44" xfId="2191" xr:uid="{00000000-0005-0000-0000-0000A8080000}"/>
    <cellStyle name="Normal 2 45" xfId="2192" xr:uid="{00000000-0005-0000-0000-0000A9080000}"/>
    <cellStyle name="Normal 2 46" xfId="2193" xr:uid="{00000000-0005-0000-0000-0000AA080000}"/>
    <cellStyle name="Normal 2 47" xfId="2194" xr:uid="{00000000-0005-0000-0000-0000AB080000}"/>
    <cellStyle name="Normal 2 48" xfId="2195" xr:uid="{00000000-0005-0000-0000-0000AC080000}"/>
    <cellStyle name="Normal 2 49" xfId="2196" xr:uid="{00000000-0005-0000-0000-0000AD080000}"/>
    <cellStyle name="Normal 2 5" xfId="2197" xr:uid="{00000000-0005-0000-0000-0000AE080000}"/>
    <cellStyle name="Normal 2 50" xfId="2198" xr:uid="{00000000-0005-0000-0000-0000AF080000}"/>
    <cellStyle name="Normal 2 51" xfId="2199" xr:uid="{00000000-0005-0000-0000-0000B0080000}"/>
    <cellStyle name="Normal 2 52" xfId="2200" xr:uid="{00000000-0005-0000-0000-0000B1080000}"/>
    <cellStyle name="Normal 2 53" xfId="2201" xr:uid="{00000000-0005-0000-0000-0000B2080000}"/>
    <cellStyle name="Normal 2 54" xfId="2202" xr:uid="{00000000-0005-0000-0000-0000B3080000}"/>
    <cellStyle name="Normal 2 55" xfId="2203" xr:uid="{00000000-0005-0000-0000-0000B4080000}"/>
    <cellStyle name="Normal 2 56" xfId="2204" xr:uid="{00000000-0005-0000-0000-0000B5080000}"/>
    <cellStyle name="Normal 2 57" xfId="2205" xr:uid="{00000000-0005-0000-0000-0000B6080000}"/>
    <cellStyle name="Normal 2 58" xfId="2206" xr:uid="{00000000-0005-0000-0000-0000B7080000}"/>
    <cellStyle name="Normal 2 59" xfId="2207" xr:uid="{00000000-0005-0000-0000-0000B8080000}"/>
    <cellStyle name="Normal 2 6" xfId="2208" xr:uid="{00000000-0005-0000-0000-0000B9080000}"/>
    <cellStyle name="Normal 2 60" xfId="2209" xr:uid="{00000000-0005-0000-0000-0000BA080000}"/>
    <cellStyle name="Normal 2 61" xfId="2210" xr:uid="{00000000-0005-0000-0000-0000BB080000}"/>
    <cellStyle name="Normal 2 62" xfId="2211" xr:uid="{00000000-0005-0000-0000-0000BC080000}"/>
    <cellStyle name="Normal 2 63" xfId="2212" xr:uid="{00000000-0005-0000-0000-0000BD080000}"/>
    <cellStyle name="Normal 2 64" xfId="2213" xr:uid="{00000000-0005-0000-0000-0000BE080000}"/>
    <cellStyle name="Normal 2 65" xfId="2214" xr:uid="{00000000-0005-0000-0000-0000BF080000}"/>
    <cellStyle name="Normal 2 66" xfId="2215" xr:uid="{00000000-0005-0000-0000-0000C0080000}"/>
    <cellStyle name="Normal 2 67" xfId="2216" xr:uid="{00000000-0005-0000-0000-0000C1080000}"/>
    <cellStyle name="Normal 2 68" xfId="2217" xr:uid="{00000000-0005-0000-0000-0000C2080000}"/>
    <cellStyle name="Normal 2 69" xfId="2218" xr:uid="{00000000-0005-0000-0000-0000C3080000}"/>
    <cellStyle name="Normal 2 7" xfId="2219" xr:uid="{00000000-0005-0000-0000-0000C4080000}"/>
    <cellStyle name="Normal 2 70" xfId="2220" xr:uid="{00000000-0005-0000-0000-0000C5080000}"/>
    <cellStyle name="Normal 2 71" xfId="2221" xr:uid="{00000000-0005-0000-0000-0000C6080000}"/>
    <cellStyle name="Normal 2 72" xfId="2222" xr:uid="{00000000-0005-0000-0000-0000C7080000}"/>
    <cellStyle name="Normal 2 73" xfId="2223" xr:uid="{00000000-0005-0000-0000-0000C8080000}"/>
    <cellStyle name="Normal 2 74" xfId="2224" xr:uid="{00000000-0005-0000-0000-0000C9080000}"/>
    <cellStyle name="Normal 2 75" xfId="2225" xr:uid="{00000000-0005-0000-0000-0000CA080000}"/>
    <cellStyle name="Normal 2 76" xfId="2226" xr:uid="{00000000-0005-0000-0000-0000CB080000}"/>
    <cellStyle name="Normal 2 77" xfId="2227" xr:uid="{00000000-0005-0000-0000-0000CC080000}"/>
    <cellStyle name="Normal 2 78" xfId="2228" xr:uid="{00000000-0005-0000-0000-0000CD080000}"/>
    <cellStyle name="Normal 2 79" xfId="2229" xr:uid="{00000000-0005-0000-0000-0000CE080000}"/>
    <cellStyle name="Normal 2 8" xfId="2230" xr:uid="{00000000-0005-0000-0000-0000CF080000}"/>
    <cellStyle name="Normal 2 80" xfId="2231" xr:uid="{00000000-0005-0000-0000-0000D0080000}"/>
    <cellStyle name="Normal 2 81" xfId="2232" xr:uid="{00000000-0005-0000-0000-0000D1080000}"/>
    <cellStyle name="Normal 2 82" xfId="2233" xr:uid="{00000000-0005-0000-0000-0000D2080000}"/>
    <cellStyle name="Normal 2 83" xfId="2234" xr:uid="{00000000-0005-0000-0000-0000D3080000}"/>
    <cellStyle name="Normal 2 84" xfId="2235" xr:uid="{00000000-0005-0000-0000-0000D4080000}"/>
    <cellStyle name="Normal 2 85" xfId="2236" xr:uid="{00000000-0005-0000-0000-0000D5080000}"/>
    <cellStyle name="Normal 2 86" xfId="2237" xr:uid="{00000000-0005-0000-0000-0000D6080000}"/>
    <cellStyle name="Normal 2 87" xfId="2238" xr:uid="{00000000-0005-0000-0000-0000D7080000}"/>
    <cellStyle name="Normal 2 88" xfId="2239" xr:uid="{00000000-0005-0000-0000-0000D8080000}"/>
    <cellStyle name="Normal 2 89" xfId="2240" xr:uid="{00000000-0005-0000-0000-0000D9080000}"/>
    <cellStyle name="Normal 2 9" xfId="2241" xr:uid="{00000000-0005-0000-0000-0000DA080000}"/>
    <cellStyle name="Normal 2 90" xfId="2242" xr:uid="{00000000-0005-0000-0000-0000DB080000}"/>
    <cellStyle name="Normal 2 91" xfId="2243" xr:uid="{00000000-0005-0000-0000-0000DC080000}"/>
    <cellStyle name="Normal 2 92" xfId="2244" xr:uid="{00000000-0005-0000-0000-0000DD080000}"/>
    <cellStyle name="Normal 2 93" xfId="2245" xr:uid="{00000000-0005-0000-0000-0000DE080000}"/>
    <cellStyle name="Normal 2 94" xfId="2246" xr:uid="{00000000-0005-0000-0000-0000DF080000}"/>
    <cellStyle name="Normal 2 95" xfId="2247" xr:uid="{00000000-0005-0000-0000-0000E0080000}"/>
    <cellStyle name="Normal 2 96" xfId="2248" xr:uid="{00000000-0005-0000-0000-0000E1080000}"/>
    <cellStyle name="Normal 2 97" xfId="2249" xr:uid="{00000000-0005-0000-0000-0000E2080000}"/>
    <cellStyle name="Normal 2 98" xfId="2250" xr:uid="{00000000-0005-0000-0000-0000E3080000}"/>
    <cellStyle name="Normal 2 99" xfId="2251" xr:uid="{00000000-0005-0000-0000-0000E4080000}"/>
    <cellStyle name="Normal 20" xfId="2252" xr:uid="{00000000-0005-0000-0000-0000E5080000}"/>
    <cellStyle name="Normal 20 2" xfId="2253" xr:uid="{00000000-0005-0000-0000-0000E6080000}"/>
    <cellStyle name="Normal 200" xfId="2254" xr:uid="{00000000-0005-0000-0000-0000E7080000}"/>
    <cellStyle name="Normal 200 2" xfId="2255" xr:uid="{00000000-0005-0000-0000-0000E8080000}"/>
    <cellStyle name="Normal 200 2 2" xfId="8114" xr:uid="{00000000-0005-0000-0000-0000EA080000}"/>
    <cellStyle name="Normal 200 2 3" xfId="5251" xr:uid="{00000000-0005-0000-0000-0000E8080000}"/>
    <cellStyle name="Normal 200 3" xfId="8113" xr:uid="{00000000-0005-0000-0000-0000E9080000}"/>
    <cellStyle name="Normal 200 4" xfId="5250" xr:uid="{00000000-0005-0000-0000-0000E7080000}"/>
    <cellStyle name="Normal 201" xfId="2256" xr:uid="{00000000-0005-0000-0000-0000E9080000}"/>
    <cellStyle name="Normal 201 2" xfId="2257" xr:uid="{00000000-0005-0000-0000-0000EA080000}"/>
    <cellStyle name="Normal 201 2 2" xfId="2258" xr:uid="{00000000-0005-0000-0000-0000EB080000}"/>
    <cellStyle name="Normal 201 2 2 2" xfId="8117" xr:uid="{00000000-0005-0000-0000-0000ED080000}"/>
    <cellStyle name="Normal 201 2 2 3" xfId="5254" xr:uid="{00000000-0005-0000-0000-0000EB080000}"/>
    <cellStyle name="Normal 201 2 3" xfId="2259" xr:uid="{00000000-0005-0000-0000-0000EC080000}"/>
    <cellStyle name="Normal 201 2 3 2" xfId="8118" xr:uid="{00000000-0005-0000-0000-0000EE080000}"/>
    <cellStyle name="Normal 201 2 3 3" xfId="5255" xr:uid="{00000000-0005-0000-0000-0000EC080000}"/>
    <cellStyle name="Normal 201 2 4" xfId="8116" xr:uid="{00000000-0005-0000-0000-0000EC080000}"/>
    <cellStyle name="Normal 201 2 5" xfId="5253" xr:uid="{00000000-0005-0000-0000-0000EA080000}"/>
    <cellStyle name="Normal 201 3" xfId="2260" xr:uid="{00000000-0005-0000-0000-0000ED080000}"/>
    <cellStyle name="Normal 201 3 2" xfId="21" xr:uid="{00000000-0005-0000-0000-0000EE080000}"/>
    <cellStyle name="Normal 201 3 2 2" xfId="3282" xr:uid="{39F86372-D4F3-45B4-9DDE-20F8F2114D6F}"/>
    <cellStyle name="Normal 201 3 2 2 2" xfId="6175" xr:uid="{00000000-0005-0000-0000-0000F0080000}"/>
    <cellStyle name="Normal 201 3 2 3" xfId="3309" xr:uid="{00000000-0005-0000-0000-0000EE080000}"/>
    <cellStyle name="Normal 201 3 3" xfId="8119" xr:uid="{00000000-0005-0000-0000-0000EF080000}"/>
    <cellStyle name="Normal 201 3 4" xfId="5256" xr:uid="{00000000-0005-0000-0000-0000ED080000}"/>
    <cellStyle name="Normal 201 4" xfId="8115" xr:uid="{00000000-0005-0000-0000-0000EB080000}"/>
    <cellStyle name="Normal 201 5" xfId="5252" xr:uid="{00000000-0005-0000-0000-0000E9080000}"/>
    <cellStyle name="Normal 202" xfId="2261" xr:uid="{00000000-0005-0000-0000-0000EF080000}"/>
    <cellStyle name="Normal 202 2" xfId="2262" xr:uid="{00000000-0005-0000-0000-0000F0080000}"/>
    <cellStyle name="Normal 202 2 2" xfId="8121" xr:uid="{00000000-0005-0000-0000-0000F2080000}"/>
    <cellStyle name="Normal 202 2 3" xfId="5258" xr:uid="{00000000-0005-0000-0000-0000F0080000}"/>
    <cellStyle name="Normal 202 3" xfId="8120" xr:uid="{00000000-0005-0000-0000-0000F1080000}"/>
    <cellStyle name="Normal 202 4" xfId="5257" xr:uid="{00000000-0005-0000-0000-0000EF080000}"/>
    <cellStyle name="Normal 203" xfId="2263" xr:uid="{00000000-0005-0000-0000-0000F1080000}"/>
    <cellStyle name="Normal 203 2" xfId="8122" xr:uid="{00000000-0005-0000-0000-0000F3080000}"/>
    <cellStyle name="Normal 203 3" xfId="5259" xr:uid="{00000000-0005-0000-0000-0000F1080000}"/>
    <cellStyle name="Normal 204" xfId="2264" xr:uid="{00000000-0005-0000-0000-0000F2080000}"/>
    <cellStyle name="Normal 204 2" xfId="8123" xr:uid="{00000000-0005-0000-0000-0000F4080000}"/>
    <cellStyle name="Normal 204 3" xfId="5260" xr:uid="{00000000-0005-0000-0000-0000F2080000}"/>
    <cellStyle name="Normal 205" xfId="2265" xr:uid="{00000000-0005-0000-0000-0000F3080000}"/>
    <cellStyle name="Normal 205 2" xfId="8124" xr:uid="{00000000-0005-0000-0000-0000F5080000}"/>
    <cellStyle name="Normal 205 3" xfId="5261" xr:uid="{00000000-0005-0000-0000-0000F3080000}"/>
    <cellStyle name="Normal 206" xfId="2266" xr:uid="{00000000-0005-0000-0000-0000F4080000}"/>
    <cellStyle name="Normal 206 2" xfId="8125" xr:uid="{00000000-0005-0000-0000-0000F6080000}"/>
    <cellStyle name="Normal 206 3" xfId="5262" xr:uid="{00000000-0005-0000-0000-0000F4080000}"/>
    <cellStyle name="Normal 207" xfId="2267" xr:uid="{00000000-0005-0000-0000-0000F5080000}"/>
    <cellStyle name="Normal 207 2" xfId="8126" xr:uid="{00000000-0005-0000-0000-0000F7080000}"/>
    <cellStyle name="Normal 207 3" xfId="5263" xr:uid="{00000000-0005-0000-0000-0000F5080000}"/>
    <cellStyle name="Normal 208" xfId="2268" xr:uid="{00000000-0005-0000-0000-0000F6080000}"/>
    <cellStyle name="Normal 208 2" xfId="8127" xr:uid="{00000000-0005-0000-0000-0000F8080000}"/>
    <cellStyle name="Normal 208 3" xfId="5264" xr:uid="{00000000-0005-0000-0000-0000F6080000}"/>
    <cellStyle name="Normal 209" xfId="2269" xr:uid="{00000000-0005-0000-0000-0000F7080000}"/>
    <cellStyle name="Normal 209 2" xfId="8128" xr:uid="{00000000-0005-0000-0000-0000F9080000}"/>
    <cellStyle name="Normal 209 3" xfId="5265" xr:uid="{00000000-0005-0000-0000-0000F7080000}"/>
    <cellStyle name="Normal 21" xfId="2270" xr:uid="{00000000-0005-0000-0000-0000F8080000}"/>
    <cellStyle name="Normal 210" xfId="2271" xr:uid="{00000000-0005-0000-0000-0000F9080000}"/>
    <cellStyle name="Normal 210 2" xfId="8129" xr:uid="{00000000-0005-0000-0000-0000FB080000}"/>
    <cellStyle name="Normal 210 3" xfId="5266" xr:uid="{00000000-0005-0000-0000-0000F9080000}"/>
    <cellStyle name="Normal 211" xfId="2272" xr:uid="{00000000-0005-0000-0000-0000FA080000}"/>
    <cellStyle name="Normal 211 2" xfId="8130" xr:uid="{00000000-0005-0000-0000-0000FC080000}"/>
    <cellStyle name="Normal 211 3" xfId="5267" xr:uid="{00000000-0005-0000-0000-0000FA080000}"/>
    <cellStyle name="Normal 212" xfId="2273" xr:uid="{00000000-0005-0000-0000-0000FB080000}"/>
    <cellStyle name="Normal 212 2" xfId="8131" xr:uid="{00000000-0005-0000-0000-0000FD080000}"/>
    <cellStyle name="Normal 212 3" xfId="5268" xr:uid="{00000000-0005-0000-0000-0000FB080000}"/>
    <cellStyle name="Normal 213" xfId="2274" xr:uid="{00000000-0005-0000-0000-0000FC080000}"/>
    <cellStyle name="Normal 213 2" xfId="8132" xr:uid="{00000000-0005-0000-0000-0000FE080000}"/>
    <cellStyle name="Normal 213 3" xfId="5269" xr:uid="{00000000-0005-0000-0000-0000FC080000}"/>
    <cellStyle name="Normal 214" xfId="2275" xr:uid="{00000000-0005-0000-0000-0000FD080000}"/>
    <cellStyle name="Normal 214 2" xfId="8133" xr:uid="{00000000-0005-0000-0000-0000FF080000}"/>
    <cellStyle name="Normal 214 3" xfId="5270" xr:uid="{00000000-0005-0000-0000-0000FD080000}"/>
    <cellStyle name="Normal 215" xfId="2276" xr:uid="{00000000-0005-0000-0000-0000FE080000}"/>
    <cellStyle name="Normal 215 2" xfId="8134" xr:uid="{00000000-0005-0000-0000-000000090000}"/>
    <cellStyle name="Normal 215 3" xfId="5271" xr:uid="{00000000-0005-0000-0000-0000FE080000}"/>
    <cellStyle name="Normal 216" xfId="2277" xr:uid="{00000000-0005-0000-0000-0000FF080000}"/>
    <cellStyle name="Normal 216 2" xfId="8135" xr:uid="{00000000-0005-0000-0000-000001090000}"/>
    <cellStyle name="Normal 216 3" xfId="5272" xr:uid="{00000000-0005-0000-0000-0000FF080000}"/>
    <cellStyle name="Normal 217" xfId="2278" xr:uid="{00000000-0005-0000-0000-000000090000}"/>
    <cellStyle name="Normal 217 2" xfId="8136" xr:uid="{00000000-0005-0000-0000-000002090000}"/>
    <cellStyle name="Normal 217 3" xfId="5273" xr:uid="{00000000-0005-0000-0000-000000090000}"/>
    <cellStyle name="Normal 218" xfId="2279" xr:uid="{00000000-0005-0000-0000-000001090000}"/>
    <cellStyle name="Normal 218 2" xfId="8137" xr:uid="{00000000-0005-0000-0000-000003090000}"/>
    <cellStyle name="Normal 218 3" xfId="5274" xr:uid="{00000000-0005-0000-0000-000001090000}"/>
    <cellStyle name="Normal 219" xfId="2280" xr:uid="{00000000-0005-0000-0000-000002090000}"/>
    <cellStyle name="Normal 219 2" xfId="8138" xr:uid="{00000000-0005-0000-0000-000004090000}"/>
    <cellStyle name="Normal 219 3" xfId="5275" xr:uid="{00000000-0005-0000-0000-000002090000}"/>
    <cellStyle name="Normal 22" xfId="27" xr:uid="{00000000-0005-0000-0000-000003090000}"/>
    <cellStyle name="Normal 220" xfId="2281" xr:uid="{00000000-0005-0000-0000-000004090000}"/>
    <cellStyle name="Normal 220 2" xfId="2282" xr:uid="{00000000-0005-0000-0000-000005090000}"/>
    <cellStyle name="Normal 220 2 2" xfId="8140" xr:uid="{00000000-0005-0000-0000-000007090000}"/>
    <cellStyle name="Normal 220 2 3" xfId="5277" xr:uid="{00000000-0005-0000-0000-000005090000}"/>
    <cellStyle name="Normal 220 3" xfId="8139" xr:uid="{00000000-0005-0000-0000-000006090000}"/>
    <cellStyle name="Normal 220 4" xfId="5276" xr:uid="{00000000-0005-0000-0000-000004090000}"/>
    <cellStyle name="Normal 221" xfId="2283" xr:uid="{00000000-0005-0000-0000-000006090000}"/>
    <cellStyle name="Normal 221 2" xfId="8141" xr:uid="{00000000-0005-0000-0000-000008090000}"/>
    <cellStyle name="Normal 221 3" xfId="5278" xr:uid="{00000000-0005-0000-0000-000006090000}"/>
    <cellStyle name="Normal 222" xfId="2284" xr:uid="{00000000-0005-0000-0000-000007090000}"/>
    <cellStyle name="Normal 222 2" xfId="8142" xr:uid="{00000000-0005-0000-0000-000009090000}"/>
    <cellStyle name="Normal 222 3" xfId="5279" xr:uid="{00000000-0005-0000-0000-000007090000}"/>
    <cellStyle name="Normal 223" xfId="2285" xr:uid="{00000000-0005-0000-0000-000008090000}"/>
    <cellStyle name="Normal 223 2" xfId="8143" xr:uid="{00000000-0005-0000-0000-00000A090000}"/>
    <cellStyle name="Normal 223 3" xfId="5280" xr:uid="{00000000-0005-0000-0000-000008090000}"/>
    <cellStyle name="Normal 224" xfId="2286" xr:uid="{00000000-0005-0000-0000-000009090000}"/>
    <cellStyle name="Normal 224 2" xfId="8144" xr:uid="{00000000-0005-0000-0000-00000B090000}"/>
    <cellStyle name="Normal 224 3" xfId="5281" xr:uid="{00000000-0005-0000-0000-000009090000}"/>
    <cellStyle name="Normal 225" xfId="2287" xr:uid="{00000000-0005-0000-0000-00000A090000}"/>
    <cellStyle name="Normal 225 2" xfId="8145" xr:uid="{00000000-0005-0000-0000-00000C090000}"/>
    <cellStyle name="Normal 225 3" xfId="5282" xr:uid="{00000000-0005-0000-0000-00000A090000}"/>
    <cellStyle name="Normal 226" xfId="2288" xr:uid="{00000000-0005-0000-0000-00000B090000}"/>
    <cellStyle name="Normal 226 2" xfId="8146" xr:uid="{00000000-0005-0000-0000-00000D090000}"/>
    <cellStyle name="Normal 226 3" xfId="5283" xr:uid="{00000000-0005-0000-0000-00000B090000}"/>
    <cellStyle name="Normal 227" xfId="2289" xr:uid="{00000000-0005-0000-0000-00000C090000}"/>
    <cellStyle name="Normal 227 2" xfId="8147" xr:uid="{00000000-0005-0000-0000-00000E090000}"/>
    <cellStyle name="Normal 227 3" xfId="5284" xr:uid="{00000000-0005-0000-0000-00000C090000}"/>
    <cellStyle name="Normal 228" xfId="2290" xr:uid="{00000000-0005-0000-0000-00000D090000}"/>
    <cellStyle name="Normal 228 2" xfId="8148" xr:uid="{00000000-0005-0000-0000-00000F090000}"/>
    <cellStyle name="Normal 228 3" xfId="5285" xr:uid="{00000000-0005-0000-0000-00000D090000}"/>
    <cellStyle name="Normal 229" xfId="2291" xr:uid="{00000000-0005-0000-0000-00000E090000}"/>
    <cellStyle name="Normal 229 2" xfId="8149" xr:uid="{00000000-0005-0000-0000-000010090000}"/>
    <cellStyle name="Normal 229 3" xfId="5286" xr:uid="{00000000-0005-0000-0000-00000E090000}"/>
    <cellStyle name="Normal 23" xfId="2292" xr:uid="{00000000-0005-0000-0000-00000F090000}"/>
    <cellStyle name="Normal 230" xfId="2293" xr:uid="{00000000-0005-0000-0000-000010090000}"/>
    <cellStyle name="Normal 230 2" xfId="8150" xr:uid="{00000000-0005-0000-0000-000012090000}"/>
    <cellStyle name="Normal 230 3" xfId="5287" xr:uid="{00000000-0005-0000-0000-000010090000}"/>
    <cellStyle name="Normal 231" xfId="2294" xr:uid="{00000000-0005-0000-0000-000011090000}"/>
    <cellStyle name="Normal 231 2" xfId="8151" xr:uid="{00000000-0005-0000-0000-000013090000}"/>
    <cellStyle name="Normal 231 3" xfId="5288" xr:uid="{00000000-0005-0000-0000-000011090000}"/>
    <cellStyle name="Normal 232" xfId="2295" xr:uid="{00000000-0005-0000-0000-000012090000}"/>
    <cellStyle name="Normal 232 2" xfId="8152" xr:uid="{00000000-0005-0000-0000-000014090000}"/>
    <cellStyle name="Normal 232 3" xfId="5289" xr:uid="{00000000-0005-0000-0000-000012090000}"/>
    <cellStyle name="Normal 233" xfId="2296" xr:uid="{00000000-0005-0000-0000-000013090000}"/>
    <cellStyle name="Normal 233 2" xfId="8153" xr:uid="{00000000-0005-0000-0000-000015090000}"/>
    <cellStyle name="Normal 233 3" xfId="5290" xr:uid="{00000000-0005-0000-0000-000013090000}"/>
    <cellStyle name="Normal 234" xfId="2297" xr:uid="{00000000-0005-0000-0000-000014090000}"/>
    <cellStyle name="Normal 234 2" xfId="8154" xr:uid="{00000000-0005-0000-0000-000016090000}"/>
    <cellStyle name="Normal 234 3" xfId="5291" xr:uid="{00000000-0005-0000-0000-000014090000}"/>
    <cellStyle name="Normal 235" xfId="2298" xr:uid="{00000000-0005-0000-0000-000015090000}"/>
    <cellStyle name="Normal 235 2" xfId="8155" xr:uid="{00000000-0005-0000-0000-000017090000}"/>
    <cellStyle name="Normal 235 3" xfId="5292" xr:uid="{00000000-0005-0000-0000-000015090000}"/>
    <cellStyle name="Normal 236" xfId="2299" xr:uid="{00000000-0005-0000-0000-000016090000}"/>
    <cellStyle name="Normal 236 2" xfId="8156" xr:uid="{00000000-0005-0000-0000-000018090000}"/>
    <cellStyle name="Normal 236 3" xfId="5293" xr:uid="{00000000-0005-0000-0000-000016090000}"/>
    <cellStyle name="Normal 237" xfId="2300" xr:uid="{00000000-0005-0000-0000-000017090000}"/>
    <cellStyle name="Normal 237 2" xfId="8157" xr:uid="{00000000-0005-0000-0000-000019090000}"/>
    <cellStyle name="Normal 237 3" xfId="5294" xr:uid="{00000000-0005-0000-0000-000017090000}"/>
    <cellStyle name="Normal 238" xfId="2301" xr:uid="{00000000-0005-0000-0000-000018090000}"/>
    <cellStyle name="Normal 238 2" xfId="8158" xr:uid="{00000000-0005-0000-0000-00001A090000}"/>
    <cellStyle name="Normal 238 3" xfId="5295" xr:uid="{00000000-0005-0000-0000-000018090000}"/>
    <cellStyle name="Normal 239" xfId="2302" xr:uid="{00000000-0005-0000-0000-000019090000}"/>
    <cellStyle name="Normal 239 2" xfId="8159" xr:uid="{00000000-0005-0000-0000-00001B090000}"/>
    <cellStyle name="Normal 239 3" xfId="5296" xr:uid="{00000000-0005-0000-0000-000019090000}"/>
    <cellStyle name="Normal 24" xfId="2303" xr:uid="{00000000-0005-0000-0000-00001A090000}"/>
    <cellStyle name="Normal 240" xfId="2304" xr:uid="{00000000-0005-0000-0000-00001B090000}"/>
    <cellStyle name="Normal 240 2" xfId="8160" xr:uid="{00000000-0005-0000-0000-00001D090000}"/>
    <cellStyle name="Normal 240 3" xfId="5297" xr:uid="{00000000-0005-0000-0000-00001B090000}"/>
    <cellStyle name="Normal 241" xfId="2305" xr:uid="{00000000-0005-0000-0000-00001C090000}"/>
    <cellStyle name="Normal 241 2" xfId="8161" xr:uid="{00000000-0005-0000-0000-00001E090000}"/>
    <cellStyle name="Normal 241 3" xfId="5298" xr:uid="{00000000-0005-0000-0000-00001C090000}"/>
    <cellStyle name="Normal 242" xfId="2306" xr:uid="{00000000-0005-0000-0000-00001D090000}"/>
    <cellStyle name="Normal 242 2" xfId="8162" xr:uid="{00000000-0005-0000-0000-00001F090000}"/>
    <cellStyle name="Normal 242 3" xfId="5299" xr:uid="{00000000-0005-0000-0000-00001D090000}"/>
    <cellStyle name="Normal 243" xfId="2307" xr:uid="{00000000-0005-0000-0000-00001E090000}"/>
    <cellStyle name="Normal 243 2" xfId="8163" xr:uid="{00000000-0005-0000-0000-000020090000}"/>
    <cellStyle name="Normal 243 3" xfId="5300" xr:uid="{00000000-0005-0000-0000-00001E090000}"/>
    <cellStyle name="Normal 244" xfId="2308" xr:uid="{00000000-0005-0000-0000-00001F090000}"/>
    <cellStyle name="Normal 244 2" xfId="8164" xr:uid="{00000000-0005-0000-0000-000021090000}"/>
    <cellStyle name="Normal 244 3" xfId="5301" xr:uid="{00000000-0005-0000-0000-00001F090000}"/>
    <cellStyle name="Normal 245" xfId="2309" xr:uid="{00000000-0005-0000-0000-000020090000}"/>
    <cellStyle name="Normal 245 2" xfId="8165" xr:uid="{00000000-0005-0000-0000-000022090000}"/>
    <cellStyle name="Normal 245 3" xfId="5302" xr:uid="{00000000-0005-0000-0000-000020090000}"/>
    <cellStyle name="Normal 246" xfId="2310" xr:uid="{00000000-0005-0000-0000-000021090000}"/>
    <cellStyle name="Normal 246 2" xfId="8166" xr:uid="{00000000-0005-0000-0000-000023090000}"/>
    <cellStyle name="Normal 246 3" xfId="5303" xr:uid="{00000000-0005-0000-0000-000021090000}"/>
    <cellStyle name="Normal 247" xfId="2311" xr:uid="{00000000-0005-0000-0000-000022090000}"/>
    <cellStyle name="Normal 247 2" xfId="8167" xr:uid="{00000000-0005-0000-0000-000024090000}"/>
    <cellStyle name="Normal 247 3" xfId="5304" xr:uid="{00000000-0005-0000-0000-000022090000}"/>
    <cellStyle name="Normal 248" xfId="2312" xr:uid="{00000000-0005-0000-0000-000023090000}"/>
    <cellStyle name="Normal 248 2" xfId="8168" xr:uid="{00000000-0005-0000-0000-000025090000}"/>
    <cellStyle name="Normal 248 3" xfId="5305" xr:uid="{00000000-0005-0000-0000-000023090000}"/>
    <cellStyle name="Normal 249" xfId="2313" xr:uid="{00000000-0005-0000-0000-000024090000}"/>
    <cellStyle name="Normal 249 2" xfId="8169" xr:uid="{00000000-0005-0000-0000-000026090000}"/>
    <cellStyle name="Normal 249 3" xfId="5306" xr:uid="{00000000-0005-0000-0000-000024090000}"/>
    <cellStyle name="Normal 25" xfId="2314" xr:uid="{00000000-0005-0000-0000-000025090000}"/>
    <cellStyle name="Normal 250" xfId="2315" xr:uid="{00000000-0005-0000-0000-000026090000}"/>
    <cellStyle name="Normal 250 2" xfId="3212" xr:uid="{00000000-0005-0000-0000-000027090000}"/>
    <cellStyle name="Normal 250 2 2" xfId="9006" xr:uid="{00000000-0005-0000-0000-000029090000}"/>
    <cellStyle name="Normal 250 2 3" xfId="6140" xr:uid="{00000000-0005-0000-0000-000027090000}"/>
    <cellStyle name="Normal 250 3" xfId="8170" xr:uid="{00000000-0005-0000-0000-000028090000}"/>
    <cellStyle name="Normal 250 4" xfId="5307" xr:uid="{00000000-0005-0000-0000-000026090000}"/>
    <cellStyle name="Normal 251" xfId="2316" xr:uid="{00000000-0005-0000-0000-000028090000}"/>
    <cellStyle name="Normal 251 2" xfId="8171" xr:uid="{00000000-0005-0000-0000-00002A090000}"/>
    <cellStyle name="Normal 251 3" xfId="5308" xr:uid="{00000000-0005-0000-0000-000028090000}"/>
    <cellStyle name="Normal 252" xfId="2317" xr:uid="{00000000-0005-0000-0000-000029090000}"/>
    <cellStyle name="Normal 252 2" xfId="8172" xr:uid="{00000000-0005-0000-0000-00002B090000}"/>
    <cellStyle name="Normal 252 3" xfId="5309" xr:uid="{00000000-0005-0000-0000-000029090000}"/>
    <cellStyle name="Normal 253" xfId="2318" xr:uid="{00000000-0005-0000-0000-00002A090000}"/>
    <cellStyle name="Normal 253 2" xfId="8173" xr:uid="{00000000-0005-0000-0000-00002C090000}"/>
    <cellStyle name="Normal 253 3" xfId="5310" xr:uid="{00000000-0005-0000-0000-00002A090000}"/>
    <cellStyle name="Normal 254" xfId="2319" xr:uid="{00000000-0005-0000-0000-00002B090000}"/>
    <cellStyle name="Normal 254 2" xfId="8174" xr:uid="{00000000-0005-0000-0000-00002D090000}"/>
    <cellStyle name="Normal 254 3" xfId="5311" xr:uid="{00000000-0005-0000-0000-00002B090000}"/>
    <cellStyle name="Normal 255" xfId="2320" xr:uid="{00000000-0005-0000-0000-00002C090000}"/>
    <cellStyle name="Normal 255 2" xfId="8175" xr:uid="{00000000-0005-0000-0000-00002E090000}"/>
    <cellStyle name="Normal 255 3" xfId="5312" xr:uid="{00000000-0005-0000-0000-00002C090000}"/>
    <cellStyle name="Normal 256" xfId="2321" xr:uid="{00000000-0005-0000-0000-00002D090000}"/>
    <cellStyle name="Normal 256 2" xfId="8176" xr:uid="{00000000-0005-0000-0000-00002F090000}"/>
    <cellStyle name="Normal 256 3" xfId="5313" xr:uid="{00000000-0005-0000-0000-00002D090000}"/>
    <cellStyle name="Normal 257" xfId="2322" xr:uid="{00000000-0005-0000-0000-00002E090000}"/>
    <cellStyle name="Normal 257 2" xfId="8177" xr:uid="{00000000-0005-0000-0000-000030090000}"/>
    <cellStyle name="Normal 257 3" xfId="5314" xr:uid="{00000000-0005-0000-0000-00002E090000}"/>
    <cellStyle name="Normal 258" xfId="2323" xr:uid="{00000000-0005-0000-0000-00002F090000}"/>
    <cellStyle name="Normal 258 2" xfId="8178" xr:uid="{00000000-0005-0000-0000-000031090000}"/>
    <cellStyle name="Normal 258 3" xfId="5315" xr:uid="{00000000-0005-0000-0000-00002F090000}"/>
    <cellStyle name="Normal 259" xfId="2324" xr:uid="{00000000-0005-0000-0000-000030090000}"/>
    <cellStyle name="Normal 259 2" xfId="8179" xr:uid="{00000000-0005-0000-0000-000032090000}"/>
    <cellStyle name="Normal 259 3" xfId="5316" xr:uid="{00000000-0005-0000-0000-000030090000}"/>
    <cellStyle name="Normal 26" xfId="2325" xr:uid="{00000000-0005-0000-0000-000031090000}"/>
    <cellStyle name="Normal 260" xfId="2326" xr:uid="{00000000-0005-0000-0000-000032090000}"/>
    <cellStyle name="Normal 260 2" xfId="8180" xr:uid="{00000000-0005-0000-0000-000034090000}"/>
    <cellStyle name="Normal 260 3" xfId="5317" xr:uid="{00000000-0005-0000-0000-000032090000}"/>
    <cellStyle name="Normal 261" xfId="2327" xr:uid="{00000000-0005-0000-0000-000033090000}"/>
    <cellStyle name="Normal 261 2" xfId="8181" xr:uid="{00000000-0005-0000-0000-000035090000}"/>
    <cellStyle name="Normal 261 3" xfId="5318" xr:uid="{00000000-0005-0000-0000-000033090000}"/>
    <cellStyle name="Normal 262" xfId="2328" xr:uid="{00000000-0005-0000-0000-000034090000}"/>
    <cellStyle name="Normal 262 2" xfId="9031" xr:uid="{00000000-0005-0000-0000-000037090000}"/>
    <cellStyle name="Normal 262 3" xfId="8182" xr:uid="{00000000-0005-0000-0000-000036090000}"/>
    <cellStyle name="Normal 262 4" xfId="5319" xr:uid="{00000000-0005-0000-0000-000034090000}"/>
    <cellStyle name="Normal 263" xfId="2329" xr:uid="{00000000-0005-0000-0000-000035090000}"/>
    <cellStyle name="Normal 263 2" xfId="8183" xr:uid="{00000000-0005-0000-0000-000038090000}"/>
    <cellStyle name="Normal 263 3" xfId="5320" xr:uid="{00000000-0005-0000-0000-000035090000}"/>
    <cellStyle name="Normal 264" xfId="2330" xr:uid="{00000000-0005-0000-0000-000036090000}"/>
    <cellStyle name="Normal 264 2" xfId="8184" xr:uid="{00000000-0005-0000-0000-000039090000}"/>
    <cellStyle name="Normal 264 3" xfId="5321" xr:uid="{00000000-0005-0000-0000-000036090000}"/>
    <cellStyle name="Normal 265" xfId="2331" xr:uid="{00000000-0005-0000-0000-000037090000}"/>
    <cellStyle name="Normal 265 2" xfId="8185" xr:uid="{00000000-0005-0000-0000-00003A090000}"/>
    <cellStyle name="Normal 265 3" xfId="5322" xr:uid="{00000000-0005-0000-0000-000037090000}"/>
    <cellStyle name="Normal 266" xfId="2332" xr:uid="{00000000-0005-0000-0000-000038090000}"/>
    <cellStyle name="Normal 266 2" xfId="8186" xr:uid="{00000000-0005-0000-0000-00003B090000}"/>
    <cellStyle name="Normal 266 3" xfId="5323" xr:uid="{00000000-0005-0000-0000-000038090000}"/>
    <cellStyle name="Normal 267" xfId="2333" xr:uid="{00000000-0005-0000-0000-000039090000}"/>
    <cellStyle name="Normal 267 2" xfId="8187" xr:uid="{00000000-0005-0000-0000-00003C090000}"/>
    <cellStyle name="Normal 267 3" xfId="5324" xr:uid="{00000000-0005-0000-0000-000039090000}"/>
    <cellStyle name="Normal 268" xfId="2334" xr:uid="{00000000-0005-0000-0000-00003A090000}"/>
    <cellStyle name="Normal 268 2" xfId="8188" xr:uid="{00000000-0005-0000-0000-00003D090000}"/>
    <cellStyle name="Normal 268 3" xfId="5325" xr:uid="{00000000-0005-0000-0000-00003A090000}"/>
    <cellStyle name="Normal 269" xfId="2335" xr:uid="{00000000-0005-0000-0000-00003B090000}"/>
    <cellStyle name="Normal 269 2" xfId="3266" xr:uid="{F00EFB38-F771-45DD-B61F-E464E905C4A7}"/>
    <cellStyle name="Normal 269 2 2" xfId="8189" xr:uid="{00000000-0005-0000-0000-00003E090000}"/>
    <cellStyle name="Normal 269 3" xfId="5326" xr:uid="{00000000-0005-0000-0000-00003B090000}"/>
    <cellStyle name="Normal 27" xfId="2336" xr:uid="{00000000-0005-0000-0000-00003C090000}"/>
    <cellStyle name="Normal 27 2" xfId="2337" xr:uid="{00000000-0005-0000-0000-00003D090000}"/>
    <cellStyle name="Normal 27 2 2" xfId="2338" xr:uid="{00000000-0005-0000-0000-00003E090000}"/>
    <cellStyle name="Normal 27 2 2 2" xfId="8192" xr:uid="{00000000-0005-0000-0000-000041090000}"/>
    <cellStyle name="Normal 27 2 2 3" xfId="5329" xr:uid="{00000000-0005-0000-0000-00003E090000}"/>
    <cellStyle name="Normal 27 2 3" xfId="8191" xr:uid="{00000000-0005-0000-0000-000040090000}"/>
    <cellStyle name="Normal 27 2 4" xfId="5328" xr:uid="{00000000-0005-0000-0000-00003D090000}"/>
    <cellStyle name="Normal 27 3" xfId="2339" xr:uid="{00000000-0005-0000-0000-00003F090000}"/>
    <cellStyle name="Normal 27 3 2" xfId="8193" xr:uid="{00000000-0005-0000-0000-000042090000}"/>
    <cellStyle name="Normal 27 3 3" xfId="5330" xr:uid="{00000000-0005-0000-0000-00003F090000}"/>
    <cellStyle name="Normal 27 4" xfId="8190" xr:uid="{00000000-0005-0000-0000-00003F090000}"/>
    <cellStyle name="Normal 27 5" xfId="5327" xr:uid="{00000000-0005-0000-0000-00003C090000}"/>
    <cellStyle name="Normal 270" xfId="2340" xr:uid="{00000000-0005-0000-0000-000040090000}"/>
    <cellStyle name="Normal 270 2" xfId="8194" xr:uid="{00000000-0005-0000-0000-000043090000}"/>
    <cellStyle name="Normal 270 3" xfId="5331" xr:uid="{00000000-0005-0000-0000-000040090000}"/>
    <cellStyle name="Normal 271" xfId="2341" xr:uid="{00000000-0005-0000-0000-000041090000}"/>
    <cellStyle name="Normal 271 2" xfId="8195" xr:uid="{00000000-0005-0000-0000-000044090000}"/>
    <cellStyle name="Normal 271 3" xfId="5332" xr:uid="{00000000-0005-0000-0000-000041090000}"/>
    <cellStyle name="Normal 272" xfId="2342" xr:uid="{00000000-0005-0000-0000-000042090000}"/>
    <cellStyle name="Normal 272 2" xfId="8196" xr:uid="{00000000-0005-0000-0000-000045090000}"/>
    <cellStyle name="Normal 272 3" xfId="5333" xr:uid="{00000000-0005-0000-0000-000042090000}"/>
    <cellStyle name="Normal 273" xfId="2343" xr:uid="{00000000-0005-0000-0000-000043090000}"/>
    <cellStyle name="Normal 273 2" xfId="8197" xr:uid="{00000000-0005-0000-0000-000046090000}"/>
    <cellStyle name="Normal 273 3" xfId="5334" xr:uid="{00000000-0005-0000-0000-000043090000}"/>
    <cellStyle name="Normal 274" xfId="2344" xr:uid="{00000000-0005-0000-0000-000044090000}"/>
    <cellStyle name="Normal 274 2" xfId="8198" xr:uid="{00000000-0005-0000-0000-000047090000}"/>
    <cellStyle name="Normal 274 3" xfId="5335" xr:uid="{00000000-0005-0000-0000-000044090000}"/>
    <cellStyle name="Normal 275" xfId="2345" xr:uid="{00000000-0005-0000-0000-000045090000}"/>
    <cellStyle name="Normal 275 2" xfId="8199" xr:uid="{00000000-0005-0000-0000-000048090000}"/>
    <cellStyle name="Normal 275 3" xfId="5336" xr:uid="{00000000-0005-0000-0000-000045090000}"/>
    <cellStyle name="Normal 276" xfId="2346" xr:uid="{00000000-0005-0000-0000-000046090000}"/>
    <cellStyle name="Normal 276 2" xfId="3213" xr:uid="{00000000-0005-0000-0000-000047090000}"/>
    <cellStyle name="Normal 276 2 2" xfId="9007" xr:uid="{00000000-0005-0000-0000-00004A090000}"/>
    <cellStyle name="Normal 276 2 3" xfId="6141" xr:uid="{00000000-0005-0000-0000-000047090000}"/>
    <cellStyle name="Normal 276 3" xfId="8200" xr:uid="{00000000-0005-0000-0000-000049090000}"/>
    <cellStyle name="Normal 276 4" xfId="5337" xr:uid="{00000000-0005-0000-0000-000046090000}"/>
    <cellStyle name="Normal 277" xfId="2347" xr:uid="{00000000-0005-0000-0000-000048090000}"/>
    <cellStyle name="Normal 277 2" xfId="8201" xr:uid="{00000000-0005-0000-0000-00004B090000}"/>
    <cellStyle name="Normal 277 3" xfId="5338" xr:uid="{00000000-0005-0000-0000-000048090000}"/>
    <cellStyle name="Normal 278" xfId="2348" xr:uid="{00000000-0005-0000-0000-000049090000}"/>
    <cellStyle name="Normal 278 2" xfId="8202" xr:uid="{00000000-0005-0000-0000-00004C090000}"/>
    <cellStyle name="Normal 278 3" xfId="5339" xr:uid="{00000000-0005-0000-0000-000049090000}"/>
    <cellStyle name="Normal 279" xfId="2349" xr:uid="{00000000-0005-0000-0000-00004A090000}"/>
    <cellStyle name="Normal 279 2" xfId="8203" xr:uid="{00000000-0005-0000-0000-00004D090000}"/>
    <cellStyle name="Normal 279 3" xfId="5340" xr:uid="{00000000-0005-0000-0000-00004A090000}"/>
    <cellStyle name="Normal 28" xfId="2350" xr:uid="{00000000-0005-0000-0000-00004B090000}"/>
    <cellStyle name="Normal 280" xfId="2351" xr:uid="{00000000-0005-0000-0000-00004C090000}"/>
    <cellStyle name="Normal 280 2" xfId="8204" xr:uid="{00000000-0005-0000-0000-00004F090000}"/>
    <cellStyle name="Normal 280 3" xfId="5341" xr:uid="{00000000-0005-0000-0000-00004C090000}"/>
    <cellStyle name="Normal 281" xfId="2352" xr:uid="{00000000-0005-0000-0000-00004D090000}"/>
    <cellStyle name="Normal 281 2" xfId="8205" xr:uid="{00000000-0005-0000-0000-000050090000}"/>
    <cellStyle name="Normal 281 3" xfId="5342" xr:uid="{00000000-0005-0000-0000-00004D090000}"/>
    <cellStyle name="Normal 282" xfId="2353" xr:uid="{00000000-0005-0000-0000-00004E090000}"/>
    <cellStyle name="Normal 282 2" xfId="8206" xr:uid="{00000000-0005-0000-0000-000051090000}"/>
    <cellStyle name="Normal 282 3" xfId="5343" xr:uid="{00000000-0005-0000-0000-00004E090000}"/>
    <cellStyle name="Normal 283" xfId="2354" xr:uid="{00000000-0005-0000-0000-00004F090000}"/>
    <cellStyle name="Normal 283 2" xfId="8207" xr:uid="{00000000-0005-0000-0000-000052090000}"/>
    <cellStyle name="Normal 283 3" xfId="5344" xr:uid="{00000000-0005-0000-0000-00004F090000}"/>
    <cellStyle name="Normal 284" xfId="2355" xr:uid="{00000000-0005-0000-0000-000050090000}"/>
    <cellStyle name="Normal 284 2" xfId="8208" xr:uid="{00000000-0005-0000-0000-000053090000}"/>
    <cellStyle name="Normal 284 3" xfId="5345" xr:uid="{00000000-0005-0000-0000-000050090000}"/>
    <cellStyle name="Normal 285" xfId="2356" xr:uid="{00000000-0005-0000-0000-000051090000}"/>
    <cellStyle name="Normal 285 2" xfId="8209" xr:uid="{00000000-0005-0000-0000-000054090000}"/>
    <cellStyle name="Normal 285 3" xfId="5346" xr:uid="{00000000-0005-0000-0000-000051090000}"/>
    <cellStyle name="Normal 286" xfId="2357" xr:uid="{00000000-0005-0000-0000-000052090000}"/>
    <cellStyle name="Normal 286 2" xfId="3214" xr:uid="{00000000-0005-0000-0000-000053090000}"/>
    <cellStyle name="Normal 286 2 2" xfId="9008" xr:uid="{00000000-0005-0000-0000-000056090000}"/>
    <cellStyle name="Normal 286 2 3" xfId="6142" xr:uid="{00000000-0005-0000-0000-000053090000}"/>
    <cellStyle name="Normal 286 3" xfId="8210" xr:uid="{00000000-0005-0000-0000-000055090000}"/>
    <cellStyle name="Normal 286 4" xfId="5347" xr:uid="{00000000-0005-0000-0000-000052090000}"/>
    <cellStyle name="Normal 287" xfId="2358" xr:uid="{00000000-0005-0000-0000-000054090000}"/>
    <cellStyle name="Normal 287 2" xfId="3215" xr:uid="{00000000-0005-0000-0000-000055090000}"/>
    <cellStyle name="Normal 287 2 2" xfId="9009" xr:uid="{00000000-0005-0000-0000-000058090000}"/>
    <cellStyle name="Normal 287 2 3" xfId="6143" xr:uid="{00000000-0005-0000-0000-000055090000}"/>
    <cellStyle name="Normal 287 3" xfId="8211" xr:uid="{00000000-0005-0000-0000-000057090000}"/>
    <cellStyle name="Normal 287 4" xfId="5348" xr:uid="{00000000-0005-0000-0000-000054090000}"/>
    <cellStyle name="Normal 288" xfId="2359" xr:uid="{00000000-0005-0000-0000-000056090000}"/>
    <cellStyle name="Normal 288 2" xfId="3216" xr:uid="{00000000-0005-0000-0000-000057090000}"/>
    <cellStyle name="Normal 288 2 2" xfId="9010" xr:uid="{00000000-0005-0000-0000-00005A090000}"/>
    <cellStyle name="Normal 288 2 3" xfId="6144" xr:uid="{00000000-0005-0000-0000-000057090000}"/>
    <cellStyle name="Normal 288 3" xfId="8212" xr:uid="{00000000-0005-0000-0000-000059090000}"/>
    <cellStyle name="Normal 288 4" xfId="5349" xr:uid="{00000000-0005-0000-0000-000056090000}"/>
    <cellStyle name="Normal 289" xfId="2360" xr:uid="{00000000-0005-0000-0000-000058090000}"/>
    <cellStyle name="Normal 289 2" xfId="8213" xr:uid="{00000000-0005-0000-0000-00005B090000}"/>
    <cellStyle name="Normal 289 3" xfId="5350" xr:uid="{00000000-0005-0000-0000-000058090000}"/>
    <cellStyle name="Normal 29" xfId="2361" xr:uid="{00000000-0005-0000-0000-000059090000}"/>
    <cellStyle name="Normal 290" xfId="2362" xr:uid="{00000000-0005-0000-0000-00005A090000}"/>
    <cellStyle name="Normal 290 2" xfId="8214" xr:uid="{00000000-0005-0000-0000-00005D090000}"/>
    <cellStyle name="Normal 290 3" xfId="5351" xr:uid="{00000000-0005-0000-0000-00005A090000}"/>
    <cellStyle name="Normal 291" xfId="2363" xr:uid="{00000000-0005-0000-0000-00005B090000}"/>
    <cellStyle name="Normal 291 2" xfId="8215" xr:uid="{00000000-0005-0000-0000-00005E090000}"/>
    <cellStyle name="Normal 291 3" xfId="5352" xr:uid="{00000000-0005-0000-0000-00005B090000}"/>
    <cellStyle name="Normal 292" xfId="2364" xr:uid="{00000000-0005-0000-0000-00005C090000}"/>
    <cellStyle name="Normal 292 2" xfId="8216" xr:uid="{00000000-0005-0000-0000-00005F090000}"/>
    <cellStyle name="Normal 292 3" xfId="5353" xr:uid="{00000000-0005-0000-0000-00005C090000}"/>
    <cellStyle name="Normal 293" xfId="2365" xr:uid="{00000000-0005-0000-0000-00005D090000}"/>
    <cellStyle name="Normal 293 2" xfId="8217" xr:uid="{00000000-0005-0000-0000-000060090000}"/>
    <cellStyle name="Normal 293 3" xfId="5354" xr:uid="{00000000-0005-0000-0000-00005D090000}"/>
    <cellStyle name="Normal 294" xfId="2366" xr:uid="{00000000-0005-0000-0000-00005E090000}"/>
    <cellStyle name="Normal 294 2" xfId="8218" xr:uid="{00000000-0005-0000-0000-000061090000}"/>
    <cellStyle name="Normal 294 3" xfId="5355" xr:uid="{00000000-0005-0000-0000-00005E090000}"/>
    <cellStyle name="Normal 295" xfId="2367" xr:uid="{00000000-0005-0000-0000-00005F090000}"/>
    <cellStyle name="Normal 295 2" xfId="8219" xr:uid="{00000000-0005-0000-0000-000062090000}"/>
    <cellStyle name="Normal 295 3" xfId="5356" xr:uid="{00000000-0005-0000-0000-00005F090000}"/>
    <cellStyle name="Normal 296" xfId="7" xr:uid="{00000000-0005-0000-0000-000060090000}"/>
    <cellStyle name="Normal 296 2" xfId="2368" xr:uid="{00000000-0005-0000-0000-000061090000}"/>
    <cellStyle name="Normal 296 2 2" xfId="8220" xr:uid="{00000000-0005-0000-0000-000064090000}"/>
    <cellStyle name="Normal 296 2 3" xfId="5357" xr:uid="{00000000-0005-0000-0000-000061090000}"/>
    <cellStyle name="Normal 296 3" xfId="6163" xr:uid="{00000000-0005-0000-0000-000063090000}"/>
    <cellStyle name="Normal 296 4" xfId="3297" xr:uid="{00000000-0005-0000-0000-000060090000}"/>
    <cellStyle name="Normal 297" xfId="2369" xr:uid="{00000000-0005-0000-0000-000062090000}"/>
    <cellStyle name="Normal 297 2" xfId="8221" xr:uid="{00000000-0005-0000-0000-000065090000}"/>
    <cellStyle name="Normal 297 3" xfId="5358" xr:uid="{00000000-0005-0000-0000-000062090000}"/>
    <cellStyle name="Normal 298" xfId="2370" xr:uid="{00000000-0005-0000-0000-000063090000}"/>
    <cellStyle name="Normal 298 2" xfId="8222" xr:uid="{00000000-0005-0000-0000-000066090000}"/>
    <cellStyle name="Normal 298 3" xfId="5359" xr:uid="{00000000-0005-0000-0000-000063090000}"/>
    <cellStyle name="Normal 299" xfId="2371" xr:uid="{00000000-0005-0000-0000-000064090000}"/>
    <cellStyle name="Normal 299 2" xfId="8223" xr:uid="{00000000-0005-0000-0000-000067090000}"/>
    <cellStyle name="Normal 299 3" xfId="5360" xr:uid="{00000000-0005-0000-0000-000064090000}"/>
    <cellStyle name="Normal 3" xfId="2372" xr:uid="{00000000-0005-0000-0000-000065090000}"/>
    <cellStyle name="Normal 3 10" xfId="2373" xr:uid="{00000000-0005-0000-0000-000066090000}"/>
    <cellStyle name="Normal 3 10 2" xfId="2374" xr:uid="{00000000-0005-0000-0000-000067090000}"/>
    <cellStyle name="Normal 3 10 2 2" xfId="8226" xr:uid="{00000000-0005-0000-0000-00006A090000}"/>
    <cellStyle name="Normal 3 10 2 3" xfId="5363" xr:uid="{00000000-0005-0000-0000-000067090000}"/>
    <cellStyle name="Normal 3 10 3" xfId="8225" xr:uid="{00000000-0005-0000-0000-000069090000}"/>
    <cellStyle name="Normal 3 10 4" xfId="5362" xr:uid="{00000000-0005-0000-0000-000066090000}"/>
    <cellStyle name="Normal 3 11" xfId="4" xr:uid="{00000000-0005-0000-0000-000068090000}"/>
    <cellStyle name="Normal 3 12" xfId="2375" xr:uid="{00000000-0005-0000-0000-000069090000}"/>
    <cellStyle name="Normal 3 12 2" xfId="2376" xr:uid="{00000000-0005-0000-0000-00006A090000}"/>
    <cellStyle name="Normal 3 12 2 2" xfId="8228" xr:uid="{00000000-0005-0000-0000-00006D090000}"/>
    <cellStyle name="Normal 3 12 2 3" xfId="5365" xr:uid="{00000000-0005-0000-0000-00006A090000}"/>
    <cellStyle name="Normal 3 12 3" xfId="8227" xr:uid="{00000000-0005-0000-0000-00006C090000}"/>
    <cellStyle name="Normal 3 12 4" xfId="5364" xr:uid="{00000000-0005-0000-0000-000069090000}"/>
    <cellStyle name="Normal 3 13" xfId="2377" xr:uid="{00000000-0005-0000-0000-00006B090000}"/>
    <cellStyle name="Normal 3 13 2" xfId="2378" xr:uid="{00000000-0005-0000-0000-00006C090000}"/>
    <cellStyle name="Normal 3 13 2 2" xfId="8230" xr:uid="{00000000-0005-0000-0000-00006F090000}"/>
    <cellStyle name="Normal 3 13 2 3" xfId="5367" xr:uid="{00000000-0005-0000-0000-00006C090000}"/>
    <cellStyle name="Normal 3 13 3" xfId="8229" xr:uid="{00000000-0005-0000-0000-00006E090000}"/>
    <cellStyle name="Normal 3 13 4" xfId="5366" xr:uid="{00000000-0005-0000-0000-00006B090000}"/>
    <cellStyle name="Normal 3 14" xfId="2379" xr:uid="{00000000-0005-0000-0000-00006D090000}"/>
    <cellStyle name="Normal 3 14 2" xfId="2380" xr:uid="{00000000-0005-0000-0000-00006E090000}"/>
    <cellStyle name="Normal 3 14 2 2" xfId="8232" xr:uid="{00000000-0005-0000-0000-000071090000}"/>
    <cellStyle name="Normal 3 14 2 3" xfId="5369" xr:uid="{00000000-0005-0000-0000-00006E090000}"/>
    <cellStyle name="Normal 3 14 3" xfId="8231" xr:uid="{00000000-0005-0000-0000-000070090000}"/>
    <cellStyle name="Normal 3 14 4" xfId="5368" xr:uid="{00000000-0005-0000-0000-00006D090000}"/>
    <cellStyle name="Normal 3 15" xfId="2381" xr:uid="{00000000-0005-0000-0000-00006F090000}"/>
    <cellStyle name="Normal 3 15 2" xfId="2382" xr:uid="{00000000-0005-0000-0000-000070090000}"/>
    <cellStyle name="Normal 3 15 2 2" xfId="8234" xr:uid="{00000000-0005-0000-0000-000073090000}"/>
    <cellStyle name="Normal 3 15 2 3" xfId="5371" xr:uid="{00000000-0005-0000-0000-000070090000}"/>
    <cellStyle name="Normal 3 15 3" xfId="8233" xr:uid="{00000000-0005-0000-0000-000072090000}"/>
    <cellStyle name="Normal 3 15 4" xfId="5370" xr:uid="{00000000-0005-0000-0000-00006F090000}"/>
    <cellStyle name="Normal 3 16" xfId="2383" xr:uid="{00000000-0005-0000-0000-000071090000}"/>
    <cellStyle name="Normal 3 16 2" xfId="2384" xr:uid="{00000000-0005-0000-0000-000072090000}"/>
    <cellStyle name="Normal 3 16 2 2" xfId="8236" xr:uid="{00000000-0005-0000-0000-000075090000}"/>
    <cellStyle name="Normal 3 16 2 3" xfId="5373" xr:uid="{00000000-0005-0000-0000-000072090000}"/>
    <cellStyle name="Normal 3 16 3" xfId="8235" xr:uid="{00000000-0005-0000-0000-000074090000}"/>
    <cellStyle name="Normal 3 16 4" xfId="5372" xr:uid="{00000000-0005-0000-0000-000071090000}"/>
    <cellStyle name="Normal 3 17" xfId="2385" xr:uid="{00000000-0005-0000-0000-000073090000}"/>
    <cellStyle name="Normal 3 18" xfId="2386" xr:uid="{00000000-0005-0000-0000-000074090000}"/>
    <cellStyle name="Normal 3 18 2" xfId="8237" xr:uid="{00000000-0005-0000-0000-000077090000}"/>
    <cellStyle name="Normal 3 18 3" xfId="5374" xr:uid="{00000000-0005-0000-0000-000074090000}"/>
    <cellStyle name="Normal 3 19" xfId="2387" xr:uid="{00000000-0005-0000-0000-000075090000}"/>
    <cellStyle name="Normal 3 19 2" xfId="8238" xr:uid="{00000000-0005-0000-0000-000078090000}"/>
    <cellStyle name="Normal 3 19 3" xfId="5375" xr:uid="{00000000-0005-0000-0000-000075090000}"/>
    <cellStyle name="Normal 3 2" xfId="11" xr:uid="{00000000-0005-0000-0000-000076090000}"/>
    <cellStyle name="Normal 3 2 2" xfId="25" xr:uid="{00000000-0005-0000-0000-000077090000}"/>
    <cellStyle name="Normal 3 2 2 10" xfId="9027" xr:uid="{00000000-0005-0000-0000-00007B090000}"/>
    <cellStyle name="Normal 3 2 2 2" xfId="2388" xr:uid="{00000000-0005-0000-0000-000078090000}"/>
    <cellStyle name="Normal 3 2 2 2 2" xfId="2389" xr:uid="{00000000-0005-0000-0000-000079090000}"/>
    <cellStyle name="Normal 3 2 2 2 2 2" xfId="2390" xr:uid="{00000000-0005-0000-0000-00007A090000}"/>
    <cellStyle name="Normal 3 2 2 2 2 2 2" xfId="2391" xr:uid="{00000000-0005-0000-0000-00007B090000}"/>
    <cellStyle name="Normal 3 2 2 2 2 2 2 2" xfId="2392" xr:uid="{00000000-0005-0000-0000-00007C090000}"/>
    <cellStyle name="Normal 3 2 2 2 2 2 2 2 2" xfId="2393" xr:uid="{00000000-0005-0000-0000-00007D090000}"/>
    <cellStyle name="Normal 3 2 2 2 2 2 2 2 2 2" xfId="8242" xr:uid="{00000000-0005-0000-0000-000081090000}"/>
    <cellStyle name="Normal 3 2 2 2 2 2 2 2 2 3" xfId="5379" xr:uid="{00000000-0005-0000-0000-00007D090000}"/>
    <cellStyle name="Normal 3 2 2 2 2 2 2 2 3" xfId="8241" xr:uid="{00000000-0005-0000-0000-000080090000}"/>
    <cellStyle name="Normal 3 2 2 2 2 2 2 2 4" xfId="5378" xr:uid="{00000000-0005-0000-0000-00007C090000}"/>
    <cellStyle name="Normal 3 2 2 2 2 2 2 3" xfId="2394" xr:uid="{00000000-0005-0000-0000-00007E090000}"/>
    <cellStyle name="Normal 3 2 2 2 2 2 2 3 2" xfId="8243" xr:uid="{00000000-0005-0000-0000-000082090000}"/>
    <cellStyle name="Normal 3 2 2 2 2 2 2 3 3" xfId="5380" xr:uid="{00000000-0005-0000-0000-00007E090000}"/>
    <cellStyle name="Normal 3 2 2 2 2 2 2 4" xfId="8240" xr:uid="{00000000-0005-0000-0000-00007F090000}"/>
    <cellStyle name="Normal 3 2 2 2 2 2 2 5" xfId="5377" xr:uid="{00000000-0005-0000-0000-00007B090000}"/>
    <cellStyle name="Normal 3 2 2 2 2 2 3" xfId="2395" xr:uid="{00000000-0005-0000-0000-00007F090000}"/>
    <cellStyle name="Normal 3 2 2 2 2 2 3 2" xfId="2396" xr:uid="{00000000-0005-0000-0000-000080090000}"/>
    <cellStyle name="Normal 3 2 2 2 2 2 3 2 2" xfId="2397" xr:uid="{00000000-0005-0000-0000-000081090000}"/>
    <cellStyle name="Normal 3 2 2 2 2 2 3 2 2 2" xfId="8246" xr:uid="{00000000-0005-0000-0000-000085090000}"/>
    <cellStyle name="Normal 3 2 2 2 2 2 3 2 2 3" xfId="5383" xr:uid="{00000000-0005-0000-0000-000081090000}"/>
    <cellStyle name="Normal 3 2 2 2 2 2 3 2 3" xfId="8245" xr:uid="{00000000-0005-0000-0000-000084090000}"/>
    <cellStyle name="Normal 3 2 2 2 2 2 3 2 4" xfId="5382" xr:uid="{00000000-0005-0000-0000-000080090000}"/>
    <cellStyle name="Normal 3 2 2 2 2 2 3 3" xfId="2398" xr:uid="{00000000-0005-0000-0000-000082090000}"/>
    <cellStyle name="Normal 3 2 2 2 2 2 3 3 2" xfId="8247" xr:uid="{00000000-0005-0000-0000-000086090000}"/>
    <cellStyle name="Normal 3 2 2 2 2 2 3 3 3" xfId="5384" xr:uid="{00000000-0005-0000-0000-000082090000}"/>
    <cellStyle name="Normal 3 2 2 2 2 2 3 4" xfId="8244" xr:uid="{00000000-0005-0000-0000-000083090000}"/>
    <cellStyle name="Normal 3 2 2 2 2 2 3 5" xfId="5381" xr:uid="{00000000-0005-0000-0000-00007F090000}"/>
    <cellStyle name="Normal 3 2 2 2 2 3" xfId="2399" xr:uid="{00000000-0005-0000-0000-000083090000}"/>
    <cellStyle name="Normal 3 2 2 2 2 4" xfId="2400" xr:uid="{00000000-0005-0000-0000-000084090000}"/>
    <cellStyle name="Normal 3 2 2 2 2 4 2" xfId="2401" xr:uid="{00000000-0005-0000-0000-000085090000}"/>
    <cellStyle name="Normal 3 2 2 2 2 4 2 2" xfId="8249" xr:uid="{00000000-0005-0000-0000-000089090000}"/>
    <cellStyle name="Normal 3 2 2 2 2 4 2 3" xfId="5386" xr:uid="{00000000-0005-0000-0000-000085090000}"/>
    <cellStyle name="Normal 3 2 2 2 2 4 3" xfId="8248" xr:uid="{00000000-0005-0000-0000-000088090000}"/>
    <cellStyle name="Normal 3 2 2 2 2 4 4" xfId="5385" xr:uid="{00000000-0005-0000-0000-000084090000}"/>
    <cellStyle name="Normal 3 2 2 2 2 5" xfId="2402" xr:uid="{00000000-0005-0000-0000-000086090000}"/>
    <cellStyle name="Normal 3 2 2 2 2 5 2" xfId="8250" xr:uid="{00000000-0005-0000-0000-00008A090000}"/>
    <cellStyle name="Normal 3 2 2 2 2 5 3" xfId="5387" xr:uid="{00000000-0005-0000-0000-000086090000}"/>
    <cellStyle name="Normal 3 2 2 2 2 6" xfId="8239" xr:uid="{00000000-0005-0000-0000-00007D090000}"/>
    <cellStyle name="Normal 3 2 2 2 2 7" xfId="5376" xr:uid="{00000000-0005-0000-0000-000079090000}"/>
    <cellStyle name="Normal 3 2 2 2 3" xfId="2403" xr:uid="{00000000-0005-0000-0000-000087090000}"/>
    <cellStyle name="Normal 3 2 2 2 3 2" xfId="2404" xr:uid="{00000000-0005-0000-0000-000088090000}"/>
    <cellStyle name="Normal 3 2 2 2 3 2 2" xfId="2405" xr:uid="{00000000-0005-0000-0000-000089090000}"/>
    <cellStyle name="Normal 3 2 2 2 3 2 2 2" xfId="8253" xr:uid="{00000000-0005-0000-0000-00008D090000}"/>
    <cellStyle name="Normal 3 2 2 2 3 2 2 3" xfId="5390" xr:uid="{00000000-0005-0000-0000-000089090000}"/>
    <cellStyle name="Normal 3 2 2 2 3 2 3" xfId="8252" xr:uid="{00000000-0005-0000-0000-00008C090000}"/>
    <cellStyle name="Normal 3 2 2 2 3 2 4" xfId="5389" xr:uid="{00000000-0005-0000-0000-000088090000}"/>
    <cellStyle name="Normal 3 2 2 2 3 3" xfId="2406" xr:uid="{00000000-0005-0000-0000-00008A090000}"/>
    <cellStyle name="Normal 3 2 2 2 3 3 2" xfId="8254" xr:uid="{00000000-0005-0000-0000-00008E090000}"/>
    <cellStyle name="Normal 3 2 2 2 3 3 3" xfId="5391" xr:uid="{00000000-0005-0000-0000-00008A090000}"/>
    <cellStyle name="Normal 3 2 2 2 3 4" xfId="8251" xr:uid="{00000000-0005-0000-0000-00008B090000}"/>
    <cellStyle name="Normal 3 2 2 2 3 5" xfId="5388" xr:uid="{00000000-0005-0000-0000-000087090000}"/>
    <cellStyle name="Normal 3 2 2 2 4" xfId="2407" xr:uid="{00000000-0005-0000-0000-00008B090000}"/>
    <cellStyle name="Normal 3 2 2 2 4 2" xfId="2408" xr:uid="{00000000-0005-0000-0000-00008C090000}"/>
    <cellStyle name="Normal 3 2 2 2 4 2 2" xfId="2409" xr:uid="{00000000-0005-0000-0000-00008D090000}"/>
    <cellStyle name="Normal 3 2 2 2 4 2 2 2" xfId="8257" xr:uid="{00000000-0005-0000-0000-000091090000}"/>
    <cellStyle name="Normal 3 2 2 2 4 2 2 3" xfId="5394" xr:uid="{00000000-0005-0000-0000-00008D090000}"/>
    <cellStyle name="Normal 3 2 2 2 4 2 3" xfId="8256" xr:uid="{00000000-0005-0000-0000-000090090000}"/>
    <cellStyle name="Normal 3 2 2 2 4 2 4" xfId="5393" xr:uid="{00000000-0005-0000-0000-00008C090000}"/>
    <cellStyle name="Normal 3 2 2 2 4 3" xfId="2410" xr:uid="{00000000-0005-0000-0000-00008E090000}"/>
    <cellStyle name="Normal 3 2 2 2 4 3 2" xfId="8258" xr:uid="{00000000-0005-0000-0000-000092090000}"/>
    <cellStyle name="Normal 3 2 2 2 4 3 3" xfId="5395" xr:uid="{00000000-0005-0000-0000-00008E090000}"/>
    <cellStyle name="Normal 3 2 2 2 4 4" xfId="8255" xr:uid="{00000000-0005-0000-0000-00008F090000}"/>
    <cellStyle name="Normal 3 2 2 2 4 5" xfId="5392" xr:uid="{00000000-0005-0000-0000-00008B090000}"/>
    <cellStyle name="Normal 3 2 2 3" xfId="2411" xr:uid="{00000000-0005-0000-0000-00008F090000}"/>
    <cellStyle name="Normal 3 2 2 3 2" xfId="2412" xr:uid="{00000000-0005-0000-0000-000090090000}"/>
    <cellStyle name="Normal 3 2 2 3 2 2" xfId="2413" xr:uid="{00000000-0005-0000-0000-000091090000}"/>
    <cellStyle name="Normal 3 2 2 3 2 2 2" xfId="2414" xr:uid="{00000000-0005-0000-0000-000092090000}"/>
    <cellStyle name="Normal 3 2 2 3 2 2 2 2" xfId="8261" xr:uid="{00000000-0005-0000-0000-000096090000}"/>
    <cellStyle name="Normal 3 2 2 3 2 2 2 3" xfId="5398" xr:uid="{00000000-0005-0000-0000-000092090000}"/>
    <cellStyle name="Normal 3 2 2 3 2 2 3" xfId="8260" xr:uid="{00000000-0005-0000-0000-000095090000}"/>
    <cellStyle name="Normal 3 2 2 3 2 2 4" xfId="5397" xr:uid="{00000000-0005-0000-0000-000091090000}"/>
    <cellStyle name="Normal 3 2 2 3 2 3" xfId="2415" xr:uid="{00000000-0005-0000-0000-000093090000}"/>
    <cellStyle name="Normal 3 2 2 3 2 3 2" xfId="8262" xr:uid="{00000000-0005-0000-0000-000097090000}"/>
    <cellStyle name="Normal 3 2 2 3 2 3 3" xfId="5399" xr:uid="{00000000-0005-0000-0000-000093090000}"/>
    <cellStyle name="Normal 3 2 2 3 2 4" xfId="8259" xr:uid="{00000000-0005-0000-0000-000094090000}"/>
    <cellStyle name="Normal 3 2 2 3 2 5" xfId="5396" xr:uid="{00000000-0005-0000-0000-000090090000}"/>
    <cellStyle name="Normal 3 2 2 3 3" xfId="2416" xr:uid="{00000000-0005-0000-0000-000094090000}"/>
    <cellStyle name="Normal 3 2 2 3 3 2" xfId="2417" xr:uid="{00000000-0005-0000-0000-000095090000}"/>
    <cellStyle name="Normal 3 2 2 3 3 2 2" xfId="2418" xr:uid="{00000000-0005-0000-0000-000096090000}"/>
    <cellStyle name="Normal 3 2 2 3 3 2 2 2" xfId="8265" xr:uid="{00000000-0005-0000-0000-00009A090000}"/>
    <cellStyle name="Normal 3 2 2 3 3 2 2 3" xfId="5402" xr:uid="{00000000-0005-0000-0000-000096090000}"/>
    <cellStyle name="Normal 3 2 2 3 3 2 3" xfId="8264" xr:uid="{00000000-0005-0000-0000-000099090000}"/>
    <cellStyle name="Normal 3 2 2 3 3 2 4" xfId="5401" xr:uid="{00000000-0005-0000-0000-000095090000}"/>
    <cellStyle name="Normal 3 2 2 3 3 3" xfId="2419" xr:uid="{00000000-0005-0000-0000-000097090000}"/>
    <cellStyle name="Normal 3 2 2 3 3 3 2" xfId="8266" xr:uid="{00000000-0005-0000-0000-00009B090000}"/>
    <cellStyle name="Normal 3 2 2 3 3 3 3" xfId="5403" xr:uid="{00000000-0005-0000-0000-000097090000}"/>
    <cellStyle name="Normal 3 2 2 3 3 4" xfId="8263" xr:uid="{00000000-0005-0000-0000-000098090000}"/>
    <cellStyle name="Normal 3 2 2 3 3 5" xfId="5400" xr:uid="{00000000-0005-0000-0000-000094090000}"/>
    <cellStyle name="Normal 3 2 2 4" xfId="2420" xr:uid="{00000000-0005-0000-0000-000098090000}"/>
    <cellStyle name="Normal 3 2 2 5" xfId="2421" xr:uid="{00000000-0005-0000-0000-000099090000}"/>
    <cellStyle name="Normal 3 2 3" xfId="2422" xr:uid="{00000000-0005-0000-0000-00009A090000}"/>
    <cellStyle name="Normal 3 2 3 2" xfId="2423" xr:uid="{00000000-0005-0000-0000-00009B090000}"/>
    <cellStyle name="Normal 3 2 3 2 2" xfId="2424" xr:uid="{00000000-0005-0000-0000-00009C090000}"/>
    <cellStyle name="Normal 3 2 3 2 2 2" xfId="2425" xr:uid="{00000000-0005-0000-0000-00009D090000}"/>
    <cellStyle name="Normal 3 2 3 2 2 2 2" xfId="2426" xr:uid="{00000000-0005-0000-0000-00009E090000}"/>
    <cellStyle name="Normal 3 2 3 2 2 2 2 2" xfId="8269" xr:uid="{00000000-0005-0000-0000-0000A2090000}"/>
    <cellStyle name="Normal 3 2 3 2 2 2 2 3" xfId="5406" xr:uid="{00000000-0005-0000-0000-00009E090000}"/>
    <cellStyle name="Normal 3 2 3 2 2 2 3" xfId="8268" xr:uid="{00000000-0005-0000-0000-0000A1090000}"/>
    <cellStyle name="Normal 3 2 3 2 2 2 4" xfId="5405" xr:uid="{00000000-0005-0000-0000-00009D090000}"/>
    <cellStyle name="Normal 3 2 3 2 2 3" xfId="2427" xr:uid="{00000000-0005-0000-0000-00009F090000}"/>
    <cellStyle name="Normal 3 2 3 2 2 3 2" xfId="8270" xr:uid="{00000000-0005-0000-0000-0000A3090000}"/>
    <cellStyle name="Normal 3 2 3 2 2 3 3" xfId="5407" xr:uid="{00000000-0005-0000-0000-00009F090000}"/>
    <cellStyle name="Normal 3 2 3 2 2 4" xfId="8267" xr:uid="{00000000-0005-0000-0000-0000A0090000}"/>
    <cellStyle name="Normal 3 2 3 2 2 5" xfId="5404" xr:uid="{00000000-0005-0000-0000-00009C090000}"/>
    <cellStyle name="Normal 3 2 3 2 3" xfId="2428" xr:uid="{00000000-0005-0000-0000-0000A0090000}"/>
    <cellStyle name="Normal 3 2 3 2 3 2" xfId="2429" xr:uid="{00000000-0005-0000-0000-0000A1090000}"/>
    <cellStyle name="Normal 3 2 3 2 3 2 2" xfId="2430" xr:uid="{00000000-0005-0000-0000-0000A2090000}"/>
    <cellStyle name="Normal 3 2 3 2 3 2 2 2" xfId="8273" xr:uid="{00000000-0005-0000-0000-0000A6090000}"/>
    <cellStyle name="Normal 3 2 3 2 3 2 2 3" xfId="5410" xr:uid="{00000000-0005-0000-0000-0000A2090000}"/>
    <cellStyle name="Normal 3 2 3 2 3 2 3" xfId="8272" xr:uid="{00000000-0005-0000-0000-0000A5090000}"/>
    <cellStyle name="Normal 3 2 3 2 3 2 4" xfId="5409" xr:uid="{00000000-0005-0000-0000-0000A1090000}"/>
    <cellStyle name="Normal 3 2 3 2 3 3" xfId="2431" xr:uid="{00000000-0005-0000-0000-0000A3090000}"/>
    <cellStyle name="Normal 3 2 3 2 3 3 2" xfId="8274" xr:uid="{00000000-0005-0000-0000-0000A7090000}"/>
    <cellStyle name="Normal 3 2 3 2 3 3 3" xfId="5411" xr:uid="{00000000-0005-0000-0000-0000A3090000}"/>
    <cellStyle name="Normal 3 2 3 2 3 4" xfId="8271" xr:uid="{00000000-0005-0000-0000-0000A4090000}"/>
    <cellStyle name="Normal 3 2 3 2 3 5" xfId="5408" xr:uid="{00000000-0005-0000-0000-0000A0090000}"/>
    <cellStyle name="Normal 3 2 3 3" xfId="2432" xr:uid="{00000000-0005-0000-0000-0000A4090000}"/>
    <cellStyle name="Normal 3 2 4" xfId="2433" xr:uid="{00000000-0005-0000-0000-0000A5090000}"/>
    <cellStyle name="Normal 3 2 4 2" xfId="2434" xr:uid="{00000000-0005-0000-0000-0000A6090000}"/>
    <cellStyle name="Normal 3 2 4 2 2" xfId="2435" xr:uid="{00000000-0005-0000-0000-0000A7090000}"/>
    <cellStyle name="Normal 3 2 4 2 2 2" xfId="8277" xr:uid="{00000000-0005-0000-0000-0000AB090000}"/>
    <cellStyle name="Normal 3 2 4 2 2 3" xfId="5414" xr:uid="{00000000-0005-0000-0000-0000A7090000}"/>
    <cellStyle name="Normal 3 2 4 2 3" xfId="8276" xr:uid="{00000000-0005-0000-0000-0000AA090000}"/>
    <cellStyle name="Normal 3 2 4 2 4" xfId="5413" xr:uid="{00000000-0005-0000-0000-0000A6090000}"/>
    <cellStyle name="Normal 3 2 4 3" xfId="2436" xr:uid="{00000000-0005-0000-0000-0000A8090000}"/>
    <cellStyle name="Normal 3 2 4 3 2" xfId="8278" xr:uid="{00000000-0005-0000-0000-0000AC090000}"/>
    <cellStyle name="Normal 3 2 4 3 3" xfId="5415" xr:uid="{00000000-0005-0000-0000-0000A8090000}"/>
    <cellStyle name="Normal 3 2 4 4" xfId="8275" xr:uid="{00000000-0005-0000-0000-0000A9090000}"/>
    <cellStyle name="Normal 3 2 4 5" xfId="5412" xr:uid="{00000000-0005-0000-0000-0000A5090000}"/>
    <cellStyle name="Normal 3 2 5" xfId="2437" xr:uid="{00000000-0005-0000-0000-0000A9090000}"/>
    <cellStyle name="Normal 3 2 5 2" xfId="2438" xr:uid="{00000000-0005-0000-0000-0000AA090000}"/>
    <cellStyle name="Normal 3 2 5 2 2" xfId="2439" xr:uid="{00000000-0005-0000-0000-0000AB090000}"/>
    <cellStyle name="Normal 3 2 5 2 2 2" xfId="8281" xr:uid="{00000000-0005-0000-0000-0000AF090000}"/>
    <cellStyle name="Normal 3 2 5 2 2 3" xfId="5418" xr:uid="{00000000-0005-0000-0000-0000AB090000}"/>
    <cellStyle name="Normal 3 2 5 2 3" xfId="8280" xr:uid="{00000000-0005-0000-0000-0000AE090000}"/>
    <cellStyle name="Normal 3 2 5 2 4" xfId="5417" xr:uid="{00000000-0005-0000-0000-0000AA090000}"/>
    <cellStyle name="Normal 3 2 5 3" xfId="2440" xr:uid="{00000000-0005-0000-0000-0000AC090000}"/>
    <cellStyle name="Normal 3 2 5 3 2" xfId="8282" xr:uid="{00000000-0005-0000-0000-0000B0090000}"/>
    <cellStyle name="Normal 3 2 5 3 3" xfId="5419" xr:uid="{00000000-0005-0000-0000-0000AC090000}"/>
    <cellStyle name="Normal 3 2 5 4" xfId="8279" xr:uid="{00000000-0005-0000-0000-0000AD090000}"/>
    <cellStyle name="Normal 3 2 5 5" xfId="5416" xr:uid="{00000000-0005-0000-0000-0000A9090000}"/>
    <cellStyle name="Normal 3 2 6" xfId="2441" xr:uid="{00000000-0005-0000-0000-0000AD090000}"/>
    <cellStyle name="Normal 3 20" xfId="2442" xr:uid="{00000000-0005-0000-0000-0000AE090000}"/>
    <cellStyle name="Normal 3 20 2" xfId="8283" xr:uid="{00000000-0005-0000-0000-0000B2090000}"/>
    <cellStyle name="Normal 3 20 3" xfId="5420" xr:uid="{00000000-0005-0000-0000-0000AE090000}"/>
    <cellStyle name="Normal 3 21" xfId="2443" xr:uid="{00000000-0005-0000-0000-0000AF090000}"/>
    <cellStyle name="Normal 3 21 2" xfId="8284" xr:uid="{00000000-0005-0000-0000-0000B3090000}"/>
    <cellStyle name="Normal 3 21 3" xfId="5421" xr:uid="{00000000-0005-0000-0000-0000AF090000}"/>
    <cellStyle name="Normal 3 22" xfId="2444" xr:uid="{00000000-0005-0000-0000-0000B0090000}"/>
    <cellStyle name="Normal 3 22 2" xfId="8285" xr:uid="{00000000-0005-0000-0000-0000B4090000}"/>
    <cellStyle name="Normal 3 22 3" xfId="5422" xr:uid="{00000000-0005-0000-0000-0000B0090000}"/>
    <cellStyle name="Normal 3 23" xfId="2445" xr:uid="{00000000-0005-0000-0000-0000B1090000}"/>
    <cellStyle name="Normal 3 23 2" xfId="8286" xr:uid="{00000000-0005-0000-0000-0000B5090000}"/>
    <cellStyle name="Normal 3 23 3" xfId="5423" xr:uid="{00000000-0005-0000-0000-0000B1090000}"/>
    <cellStyle name="Normal 3 24" xfId="2446" xr:uid="{00000000-0005-0000-0000-0000B2090000}"/>
    <cellStyle name="Normal 3 24 2" xfId="8287" xr:uid="{00000000-0005-0000-0000-0000B6090000}"/>
    <cellStyle name="Normal 3 24 3" xfId="5424" xr:uid="{00000000-0005-0000-0000-0000B2090000}"/>
    <cellStyle name="Normal 3 25" xfId="2447" xr:uid="{00000000-0005-0000-0000-0000B3090000}"/>
    <cellStyle name="Normal 3 25 2" xfId="8288" xr:uid="{00000000-0005-0000-0000-0000B7090000}"/>
    <cellStyle name="Normal 3 25 3" xfId="5425" xr:uid="{00000000-0005-0000-0000-0000B3090000}"/>
    <cellStyle name="Normal 3 26" xfId="2448" xr:uid="{00000000-0005-0000-0000-0000B4090000}"/>
    <cellStyle name="Normal 3 26 2" xfId="8289" xr:uid="{00000000-0005-0000-0000-0000B8090000}"/>
    <cellStyle name="Normal 3 26 3" xfId="5426" xr:uid="{00000000-0005-0000-0000-0000B4090000}"/>
    <cellStyle name="Normal 3 27" xfId="2449" xr:uid="{00000000-0005-0000-0000-0000B5090000}"/>
    <cellStyle name="Normal 3 27 2" xfId="8290" xr:uid="{00000000-0005-0000-0000-0000B9090000}"/>
    <cellStyle name="Normal 3 27 3" xfId="5427" xr:uid="{00000000-0005-0000-0000-0000B5090000}"/>
    <cellStyle name="Normal 3 28" xfId="2450" xr:uid="{00000000-0005-0000-0000-0000B6090000}"/>
    <cellStyle name="Normal 3 28 2" xfId="8291" xr:uid="{00000000-0005-0000-0000-0000BA090000}"/>
    <cellStyle name="Normal 3 28 3" xfId="5428" xr:uid="{00000000-0005-0000-0000-0000B6090000}"/>
    <cellStyle name="Normal 3 29" xfId="8224" xr:uid="{00000000-0005-0000-0000-000068090000}"/>
    <cellStyle name="Normal 3 3" xfId="2451" xr:uid="{00000000-0005-0000-0000-0000B7090000}"/>
    <cellStyle name="Normal 3 3 2" xfId="2452" xr:uid="{00000000-0005-0000-0000-0000B8090000}"/>
    <cellStyle name="Normal 3 3 2 2" xfId="2453" xr:uid="{00000000-0005-0000-0000-0000B9090000}"/>
    <cellStyle name="Normal 3 3 2 2 2" xfId="2454" xr:uid="{00000000-0005-0000-0000-0000BA090000}"/>
    <cellStyle name="Normal 3 3 2 2 2 2" xfId="2455" xr:uid="{00000000-0005-0000-0000-0000BB090000}"/>
    <cellStyle name="Normal 3 3 2 2 2 2 2" xfId="2456" xr:uid="{00000000-0005-0000-0000-0000BC090000}"/>
    <cellStyle name="Normal 3 3 2 2 2 2 2 2" xfId="8297" xr:uid="{00000000-0005-0000-0000-0000C0090000}"/>
    <cellStyle name="Normal 3 3 2 2 2 2 2 3" xfId="5434" xr:uid="{00000000-0005-0000-0000-0000BC090000}"/>
    <cellStyle name="Normal 3 3 2 2 2 2 3" xfId="8296" xr:uid="{00000000-0005-0000-0000-0000BF090000}"/>
    <cellStyle name="Normal 3 3 2 2 2 2 4" xfId="5433" xr:uid="{00000000-0005-0000-0000-0000BB090000}"/>
    <cellStyle name="Normal 3 3 2 2 2 3" xfId="2457" xr:uid="{00000000-0005-0000-0000-0000BD090000}"/>
    <cellStyle name="Normal 3 3 2 2 2 3 2" xfId="8298" xr:uid="{00000000-0005-0000-0000-0000C1090000}"/>
    <cellStyle name="Normal 3 3 2 2 2 3 3" xfId="5435" xr:uid="{00000000-0005-0000-0000-0000BD090000}"/>
    <cellStyle name="Normal 3 3 2 2 2 4" xfId="8295" xr:uid="{00000000-0005-0000-0000-0000BE090000}"/>
    <cellStyle name="Normal 3 3 2 2 2 5" xfId="5432" xr:uid="{00000000-0005-0000-0000-0000BA090000}"/>
    <cellStyle name="Normal 3 3 2 2 3" xfId="2458" xr:uid="{00000000-0005-0000-0000-0000BE090000}"/>
    <cellStyle name="Normal 3 3 2 2 3 2" xfId="2459" xr:uid="{00000000-0005-0000-0000-0000BF090000}"/>
    <cellStyle name="Normal 3 3 2 2 3 2 2" xfId="2460" xr:uid="{00000000-0005-0000-0000-0000C0090000}"/>
    <cellStyle name="Normal 3 3 2 2 3 2 2 2" xfId="8301" xr:uid="{00000000-0005-0000-0000-0000C4090000}"/>
    <cellStyle name="Normal 3 3 2 2 3 2 2 3" xfId="5438" xr:uid="{00000000-0005-0000-0000-0000C0090000}"/>
    <cellStyle name="Normal 3 3 2 2 3 2 3" xfId="8300" xr:uid="{00000000-0005-0000-0000-0000C3090000}"/>
    <cellStyle name="Normal 3 3 2 2 3 2 4" xfId="5437" xr:uid="{00000000-0005-0000-0000-0000BF090000}"/>
    <cellStyle name="Normal 3 3 2 2 3 3" xfId="2461" xr:uid="{00000000-0005-0000-0000-0000C1090000}"/>
    <cellStyle name="Normal 3 3 2 2 3 3 2" xfId="8302" xr:uid="{00000000-0005-0000-0000-0000C5090000}"/>
    <cellStyle name="Normal 3 3 2 2 3 3 3" xfId="5439" xr:uid="{00000000-0005-0000-0000-0000C1090000}"/>
    <cellStyle name="Normal 3 3 2 2 3 4" xfId="8299" xr:uid="{00000000-0005-0000-0000-0000C2090000}"/>
    <cellStyle name="Normal 3 3 2 2 3 5" xfId="5436" xr:uid="{00000000-0005-0000-0000-0000BE090000}"/>
    <cellStyle name="Normal 3 3 2 2 4" xfId="2462" xr:uid="{00000000-0005-0000-0000-0000C2090000}"/>
    <cellStyle name="Normal 3 3 2 2 4 2" xfId="2463" xr:uid="{00000000-0005-0000-0000-0000C3090000}"/>
    <cellStyle name="Normal 3 3 2 2 4 2 2" xfId="8304" xr:uid="{00000000-0005-0000-0000-0000C7090000}"/>
    <cellStyle name="Normal 3 3 2 2 4 2 3" xfId="5441" xr:uid="{00000000-0005-0000-0000-0000C3090000}"/>
    <cellStyle name="Normal 3 3 2 2 4 3" xfId="8303" xr:uid="{00000000-0005-0000-0000-0000C6090000}"/>
    <cellStyle name="Normal 3 3 2 2 4 4" xfId="5440" xr:uid="{00000000-0005-0000-0000-0000C2090000}"/>
    <cellStyle name="Normal 3 3 2 2 5" xfId="2464" xr:uid="{00000000-0005-0000-0000-0000C4090000}"/>
    <cellStyle name="Normal 3 3 2 2 5 2" xfId="8305" xr:uid="{00000000-0005-0000-0000-0000C8090000}"/>
    <cellStyle name="Normal 3 3 2 2 5 3" xfId="5442" xr:uid="{00000000-0005-0000-0000-0000C4090000}"/>
    <cellStyle name="Normal 3 3 2 2 6" xfId="8294" xr:uid="{00000000-0005-0000-0000-0000BD090000}"/>
    <cellStyle name="Normal 3 3 2 2 7" xfId="5431" xr:uid="{00000000-0005-0000-0000-0000B9090000}"/>
    <cellStyle name="Normal 3 3 2 3" xfId="2465" xr:uid="{00000000-0005-0000-0000-0000C5090000}"/>
    <cellStyle name="Normal 3 3 2 3 2" xfId="2466" xr:uid="{00000000-0005-0000-0000-0000C6090000}"/>
    <cellStyle name="Normal 3 3 2 3 2 2" xfId="2467" xr:uid="{00000000-0005-0000-0000-0000C7090000}"/>
    <cellStyle name="Normal 3 3 2 3 2 2 2" xfId="8308" xr:uid="{00000000-0005-0000-0000-0000CB090000}"/>
    <cellStyle name="Normal 3 3 2 3 2 2 3" xfId="5445" xr:uid="{00000000-0005-0000-0000-0000C7090000}"/>
    <cellStyle name="Normal 3 3 2 3 2 3" xfId="8307" xr:uid="{00000000-0005-0000-0000-0000CA090000}"/>
    <cellStyle name="Normal 3 3 2 3 2 4" xfId="5444" xr:uid="{00000000-0005-0000-0000-0000C6090000}"/>
    <cellStyle name="Normal 3 3 2 3 3" xfId="2468" xr:uid="{00000000-0005-0000-0000-0000C8090000}"/>
    <cellStyle name="Normal 3 3 2 3 3 2" xfId="8309" xr:uid="{00000000-0005-0000-0000-0000CC090000}"/>
    <cellStyle name="Normal 3 3 2 3 3 3" xfId="5446" xr:uid="{00000000-0005-0000-0000-0000C8090000}"/>
    <cellStyle name="Normal 3 3 2 3 4" xfId="8306" xr:uid="{00000000-0005-0000-0000-0000C9090000}"/>
    <cellStyle name="Normal 3 3 2 3 5" xfId="5443" xr:uid="{00000000-0005-0000-0000-0000C5090000}"/>
    <cellStyle name="Normal 3 3 2 4" xfId="2469" xr:uid="{00000000-0005-0000-0000-0000C9090000}"/>
    <cellStyle name="Normal 3 3 2 4 2" xfId="2470" xr:uid="{00000000-0005-0000-0000-0000CA090000}"/>
    <cellStyle name="Normal 3 3 2 4 2 2" xfId="2471" xr:uid="{00000000-0005-0000-0000-0000CB090000}"/>
    <cellStyle name="Normal 3 3 2 4 2 2 2" xfId="8312" xr:uid="{00000000-0005-0000-0000-0000CF090000}"/>
    <cellStyle name="Normal 3 3 2 4 2 2 3" xfId="5449" xr:uid="{00000000-0005-0000-0000-0000CB090000}"/>
    <cellStyle name="Normal 3 3 2 4 2 3" xfId="8311" xr:uid="{00000000-0005-0000-0000-0000CE090000}"/>
    <cellStyle name="Normal 3 3 2 4 2 4" xfId="5448" xr:uid="{00000000-0005-0000-0000-0000CA090000}"/>
    <cellStyle name="Normal 3 3 2 4 3" xfId="2472" xr:uid="{00000000-0005-0000-0000-0000CC090000}"/>
    <cellStyle name="Normal 3 3 2 4 3 2" xfId="8313" xr:uid="{00000000-0005-0000-0000-0000D0090000}"/>
    <cellStyle name="Normal 3 3 2 4 3 3" xfId="5450" xr:uid="{00000000-0005-0000-0000-0000CC090000}"/>
    <cellStyle name="Normal 3 3 2 4 4" xfId="8310" xr:uid="{00000000-0005-0000-0000-0000CD090000}"/>
    <cellStyle name="Normal 3 3 2 4 5" xfId="5447" xr:uid="{00000000-0005-0000-0000-0000C9090000}"/>
    <cellStyle name="Normal 3 3 2 5" xfId="2473" xr:uid="{00000000-0005-0000-0000-0000CD090000}"/>
    <cellStyle name="Normal 3 3 2 5 2" xfId="2474" xr:uid="{00000000-0005-0000-0000-0000CE090000}"/>
    <cellStyle name="Normal 3 3 2 5 2 2" xfId="8315" xr:uid="{00000000-0005-0000-0000-0000D2090000}"/>
    <cellStyle name="Normal 3 3 2 5 2 3" xfId="5452" xr:uid="{00000000-0005-0000-0000-0000CE090000}"/>
    <cellStyle name="Normal 3 3 2 5 3" xfId="8314" xr:uid="{00000000-0005-0000-0000-0000D1090000}"/>
    <cellStyle name="Normal 3 3 2 5 4" xfId="5451" xr:uid="{00000000-0005-0000-0000-0000CD090000}"/>
    <cellStyle name="Normal 3 3 2 6" xfId="2475" xr:uid="{00000000-0005-0000-0000-0000CF090000}"/>
    <cellStyle name="Normal 3 3 2 6 2" xfId="8316" xr:uid="{00000000-0005-0000-0000-0000D3090000}"/>
    <cellStyle name="Normal 3 3 2 6 3" xfId="5453" xr:uid="{00000000-0005-0000-0000-0000CF090000}"/>
    <cellStyle name="Normal 3 3 2 7" xfId="8293" xr:uid="{00000000-0005-0000-0000-0000BC090000}"/>
    <cellStyle name="Normal 3 3 2 8" xfId="5430" xr:uid="{00000000-0005-0000-0000-0000B8090000}"/>
    <cellStyle name="Normal 3 3 3" xfId="2476" xr:uid="{00000000-0005-0000-0000-0000D0090000}"/>
    <cellStyle name="Normal 3 3 3 2" xfId="2477" xr:uid="{00000000-0005-0000-0000-0000D1090000}"/>
    <cellStyle name="Normal 3 3 3 2 2" xfId="2478" xr:uid="{00000000-0005-0000-0000-0000D2090000}"/>
    <cellStyle name="Normal 3 3 3 2 2 2" xfId="2479" xr:uid="{00000000-0005-0000-0000-0000D3090000}"/>
    <cellStyle name="Normal 3 3 3 2 2 2 2" xfId="8320" xr:uid="{00000000-0005-0000-0000-0000D7090000}"/>
    <cellStyle name="Normal 3 3 3 2 2 2 3" xfId="5457" xr:uid="{00000000-0005-0000-0000-0000D3090000}"/>
    <cellStyle name="Normal 3 3 3 2 2 3" xfId="8319" xr:uid="{00000000-0005-0000-0000-0000D6090000}"/>
    <cellStyle name="Normal 3 3 3 2 2 4" xfId="5456" xr:uid="{00000000-0005-0000-0000-0000D2090000}"/>
    <cellStyle name="Normal 3 3 3 2 3" xfId="2480" xr:uid="{00000000-0005-0000-0000-0000D4090000}"/>
    <cellStyle name="Normal 3 3 3 2 3 2" xfId="8321" xr:uid="{00000000-0005-0000-0000-0000D8090000}"/>
    <cellStyle name="Normal 3 3 3 2 3 3" xfId="5458" xr:uid="{00000000-0005-0000-0000-0000D4090000}"/>
    <cellStyle name="Normal 3 3 3 2 4" xfId="8318" xr:uid="{00000000-0005-0000-0000-0000D5090000}"/>
    <cellStyle name="Normal 3 3 3 2 5" xfId="5455" xr:uid="{00000000-0005-0000-0000-0000D1090000}"/>
    <cellStyle name="Normal 3 3 3 3" xfId="2481" xr:uid="{00000000-0005-0000-0000-0000D5090000}"/>
    <cellStyle name="Normal 3 3 3 3 2" xfId="2482" xr:uid="{00000000-0005-0000-0000-0000D6090000}"/>
    <cellStyle name="Normal 3 3 3 3 2 2" xfId="2483" xr:uid="{00000000-0005-0000-0000-0000D7090000}"/>
    <cellStyle name="Normal 3 3 3 3 2 2 2" xfId="8324" xr:uid="{00000000-0005-0000-0000-0000DB090000}"/>
    <cellStyle name="Normal 3 3 3 3 2 2 3" xfId="5461" xr:uid="{00000000-0005-0000-0000-0000D7090000}"/>
    <cellStyle name="Normal 3 3 3 3 2 3" xfId="8323" xr:uid="{00000000-0005-0000-0000-0000DA090000}"/>
    <cellStyle name="Normal 3 3 3 3 2 4" xfId="5460" xr:uid="{00000000-0005-0000-0000-0000D6090000}"/>
    <cellStyle name="Normal 3 3 3 3 3" xfId="2484" xr:uid="{00000000-0005-0000-0000-0000D8090000}"/>
    <cellStyle name="Normal 3 3 3 3 3 2" xfId="8325" xr:uid="{00000000-0005-0000-0000-0000DC090000}"/>
    <cellStyle name="Normal 3 3 3 3 3 3" xfId="5462" xr:uid="{00000000-0005-0000-0000-0000D8090000}"/>
    <cellStyle name="Normal 3 3 3 3 4" xfId="8322" xr:uid="{00000000-0005-0000-0000-0000D9090000}"/>
    <cellStyle name="Normal 3 3 3 3 5" xfId="5459" xr:uid="{00000000-0005-0000-0000-0000D5090000}"/>
    <cellStyle name="Normal 3 3 3 4" xfId="2485" xr:uid="{00000000-0005-0000-0000-0000D9090000}"/>
    <cellStyle name="Normal 3 3 3 4 2" xfId="2486" xr:uid="{00000000-0005-0000-0000-0000DA090000}"/>
    <cellStyle name="Normal 3 3 3 4 2 2" xfId="8327" xr:uid="{00000000-0005-0000-0000-0000DE090000}"/>
    <cellStyle name="Normal 3 3 3 4 2 3" xfId="5464" xr:uid="{00000000-0005-0000-0000-0000DA090000}"/>
    <cellStyle name="Normal 3 3 3 4 3" xfId="8326" xr:uid="{00000000-0005-0000-0000-0000DD090000}"/>
    <cellStyle name="Normal 3 3 3 4 4" xfId="5463" xr:uid="{00000000-0005-0000-0000-0000D9090000}"/>
    <cellStyle name="Normal 3 3 3 5" xfId="2487" xr:uid="{00000000-0005-0000-0000-0000DB090000}"/>
    <cellStyle name="Normal 3 3 3 5 2" xfId="8328" xr:uid="{00000000-0005-0000-0000-0000DF090000}"/>
    <cellStyle name="Normal 3 3 3 5 3" xfId="5465" xr:uid="{00000000-0005-0000-0000-0000DB090000}"/>
    <cellStyle name="Normal 3 3 3 6" xfId="8317" xr:uid="{00000000-0005-0000-0000-0000D4090000}"/>
    <cellStyle name="Normal 3 3 3 7" xfId="5454" xr:uid="{00000000-0005-0000-0000-0000D0090000}"/>
    <cellStyle name="Normal 3 3 4" xfId="2488" xr:uid="{00000000-0005-0000-0000-0000DC090000}"/>
    <cellStyle name="Normal 3 3 4 2" xfId="2489" xr:uid="{00000000-0005-0000-0000-0000DD090000}"/>
    <cellStyle name="Normal 3 3 4 2 2" xfId="2490" xr:uid="{00000000-0005-0000-0000-0000DE090000}"/>
    <cellStyle name="Normal 3 3 4 2 2 2" xfId="8331" xr:uid="{00000000-0005-0000-0000-0000E2090000}"/>
    <cellStyle name="Normal 3 3 4 2 2 3" xfId="5468" xr:uid="{00000000-0005-0000-0000-0000DE090000}"/>
    <cellStyle name="Normal 3 3 4 2 3" xfId="8330" xr:uid="{00000000-0005-0000-0000-0000E1090000}"/>
    <cellStyle name="Normal 3 3 4 2 4" xfId="5467" xr:uid="{00000000-0005-0000-0000-0000DD090000}"/>
    <cellStyle name="Normal 3 3 4 3" xfId="2491" xr:uid="{00000000-0005-0000-0000-0000DF090000}"/>
    <cellStyle name="Normal 3 3 4 3 2" xfId="8332" xr:uid="{00000000-0005-0000-0000-0000E3090000}"/>
    <cellStyle name="Normal 3 3 4 3 3" xfId="5469" xr:uid="{00000000-0005-0000-0000-0000DF090000}"/>
    <cellStyle name="Normal 3 3 4 4" xfId="8329" xr:uid="{00000000-0005-0000-0000-0000E0090000}"/>
    <cellStyle name="Normal 3 3 4 5" xfId="5466" xr:uid="{00000000-0005-0000-0000-0000DC090000}"/>
    <cellStyle name="Normal 3 3 5" xfId="2492" xr:uid="{00000000-0005-0000-0000-0000E0090000}"/>
    <cellStyle name="Normal 3 3 5 2" xfId="2493" xr:uid="{00000000-0005-0000-0000-0000E1090000}"/>
    <cellStyle name="Normal 3 3 5 2 2" xfId="2494" xr:uid="{00000000-0005-0000-0000-0000E2090000}"/>
    <cellStyle name="Normal 3 3 5 2 2 2" xfId="8335" xr:uid="{00000000-0005-0000-0000-0000E6090000}"/>
    <cellStyle name="Normal 3 3 5 2 2 3" xfId="5472" xr:uid="{00000000-0005-0000-0000-0000E2090000}"/>
    <cellStyle name="Normal 3 3 5 2 3" xfId="8334" xr:uid="{00000000-0005-0000-0000-0000E5090000}"/>
    <cellStyle name="Normal 3 3 5 2 4" xfId="5471" xr:uid="{00000000-0005-0000-0000-0000E1090000}"/>
    <cellStyle name="Normal 3 3 5 3" xfId="2495" xr:uid="{00000000-0005-0000-0000-0000E3090000}"/>
    <cellStyle name="Normal 3 3 5 3 2" xfId="8336" xr:uid="{00000000-0005-0000-0000-0000E7090000}"/>
    <cellStyle name="Normal 3 3 5 3 3" xfId="5473" xr:uid="{00000000-0005-0000-0000-0000E3090000}"/>
    <cellStyle name="Normal 3 3 5 4" xfId="8333" xr:uid="{00000000-0005-0000-0000-0000E4090000}"/>
    <cellStyle name="Normal 3 3 5 5" xfId="5470" xr:uid="{00000000-0005-0000-0000-0000E0090000}"/>
    <cellStyle name="Normal 3 3 6" xfId="2496" xr:uid="{00000000-0005-0000-0000-0000E4090000}"/>
    <cellStyle name="Normal 3 3 6 2" xfId="2497" xr:uid="{00000000-0005-0000-0000-0000E5090000}"/>
    <cellStyle name="Normal 3 3 6 2 2" xfId="8338" xr:uid="{00000000-0005-0000-0000-0000E9090000}"/>
    <cellStyle name="Normal 3 3 6 2 3" xfId="5475" xr:uid="{00000000-0005-0000-0000-0000E5090000}"/>
    <cellStyle name="Normal 3 3 6 3" xfId="8337" xr:uid="{00000000-0005-0000-0000-0000E8090000}"/>
    <cellStyle name="Normal 3 3 6 4" xfId="5474" xr:uid="{00000000-0005-0000-0000-0000E4090000}"/>
    <cellStyle name="Normal 3 3 7" xfId="2498" xr:uid="{00000000-0005-0000-0000-0000E6090000}"/>
    <cellStyle name="Normal 3 3 7 2" xfId="8339" xr:uid="{00000000-0005-0000-0000-0000EA090000}"/>
    <cellStyle name="Normal 3 3 7 3" xfId="5476" xr:uid="{00000000-0005-0000-0000-0000E6090000}"/>
    <cellStyle name="Normal 3 3 8" xfId="8292" xr:uid="{00000000-0005-0000-0000-0000BB090000}"/>
    <cellStyle name="Normal 3 3 9" xfId="5429" xr:uid="{00000000-0005-0000-0000-0000B7090000}"/>
    <cellStyle name="Normal 3 30" xfId="5361" xr:uid="{00000000-0005-0000-0000-000065090000}"/>
    <cellStyle name="Normal 3 4" xfId="2499" xr:uid="{00000000-0005-0000-0000-0000E7090000}"/>
    <cellStyle name="Normal 3 4 2" xfId="2500" xr:uid="{00000000-0005-0000-0000-0000E8090000}"/>
    <cellStyle name="Normal 3 4 2 2" xfId="2501" xr:uid="{00000000-0005-0000-0000-0000E9090000}"/>
    <cellStyle name="Normal 3 4 2 2 2" xfId="2502" xr:uid="{00000000-0005-0000-0000-0000EA090000}"/>
    <cellStyle name="Normal 3 4 2 2 2 2" xfId="2503" xr:uid="{00000000-0005-0000-0000-0000EB090000}"/>
    <cellStyle name="Normal 3 4 2 2 2 2 2" xfId="2504" xr:uid="{00000000-0005-0000-0000-0000EC090000}"/>
    <cellStyle name="Normal 3 4 2 2 2 2 2 2" xfId="8344" xr:uid="{00000000-0005-0000-0000-0000F0090000}"/>
    <cellStyle name="Normal 3 4 2 2 2 2 2 3" xfId="5481" xr:uid="{00000000-0005-0000-0000-0000EC090000}"/>
    <cellStyle name="Normal 3 4 2 2 2 2 3" xfId="8343" xr:uid="{00000000-0005-0000-0000-0000EF090000}"/>
    <cellStyle name="Normal 3 4 2 2 2 2 4" xfId="5480" xr:uid="{00000000-0005-0000-0000-0000EB090000}"/>
    <cellStyle name="Normal 3 4 2 2 2 3" xfId="2505" xr:uid="{00000000-0005-0000-0000-0000ED090000}"/>
    <cellStyle name="Normal 3 4 2 2 2 3 2" xfId="8345" xr:uid="{00000000-0005-0000-0000-0000F1090000}"/>
    <cellStyle name="Normal 3 4 2 2 2 3 3" xfId="5482" xr:uid="{00000000-0005-0000-0000-0000ED090000}"/>
    <cellStyle name="Normal 3 4 2 2 2 4" xfId="8342" xr:uid="{00000000-0005-0000-0000-0000EE090000}"/>
    <cellStyle name="Normal 3 4 2 2 2 5" xfId="5479" xr:uid="{00000000-0005-0000-0000-0000EA090000}"/>
    <cellStyle name="Normal 3 4 2 2 3" xfId="2506" xr:uid="{00000000-0005-0000-0000-0000EE090000}"/>
    <cellStyle name="Normal 3 4 2 2 3 2" xfId="2507" xr:uid="{00000000-0005-0000-0000-0000EF090000}"/>
    <cellStyle name="Normal 3 4 2 2 3 2 2" xfId="2508" xr:uid="{00000000-0005-0000-0000-0000F0090000}"/>
    <cellStyle name="Normal 3 4 2 2 3 2 2 2" xfId="8348" xr:uid="{00000000-0005-0000-0000-0000F4090000}"/>
    <cellStyle name="Normal 3 4 2 2 3 2 2 3" xfId="5485" xr:uid="{00000000-0005-0000-0000-0000F0090000}"/>
    <cellStyle name="Normal 3 4 2 2 3 2 3" xfId="8347" xr:uid="{00000000-0005-0000-0000-0000F3090000}"/>
    <cellStyle name="Normal 3 4 2 2 3 2 4" xfId="5484" xr:uid="{00000000-0005-0000-0000-0000EF090000}"/>
    <cellStyle name="Normal 3 4 2 2 3 3" xfId="2509" xr:uid="{00000000-0005-0000-0000-0000F1090000}"/>
    <cellStyle name="Normal 3 4 2 2 3 3 2" xfId="8349" xr:uid="{00000000-0005-0000-0000-0000F5090000}"/>
    <cellStyle name="Normal 3 4 2 2 3 3 3" xfId="5486" xr:uid="{00000000-0005-0000-0000-0000F1090000}"/>
    <cellStyle name="Normal 3 4 2 2 3 4" xfId="8346" xr:uid="{00000000-0005-0000-0000-0000F2090000}"/>
    <cellStyle name="Normal 3 4 2 2 3 5" xfId="5483" xr:uid="{00000000-0005-0000-0000-0000EE090000}"/>
    <cellStyle name="Normal 3 4 2 2 4" xfId="2510" xr:uid="{00000000-0005-0000-0000-0000F2090000}"/>
    <cellStyle name="Normal 3 4 2 2 4 2" xfId="2511" xr:uid="{00000000-0005-0000-0000-0000F3090000}"/>
    <cellStyle name="Normal 3 4 2 2 4 2 2" xfId="2512" xr:uid="{00000000-0005-0000-0000-0000F4090000}"/>
    <cellStyle name="Normal 3 4 2 2 4 2 2 2" xfId="8352" xr:uid="{00000000-0005-0000-0000-0000F8090000}"/>
    <cellStyle name="Normal 3 4 2 2 4 2 2 3" xfId="5489" xr:uid="{00000000-0005-0000-0000-0000F4090000}"/>
    <cellStyle name="Normal 3 4 2 2 4 2 3" xfId="8351" xr:uid="{00000000-0005-0000-0000-0000F7090000}"/>
    <cellStyle name="Normal 3 4 2 2 4 2 4" xfId="5488" xr:uid="{00000000-0005-0000-0000-0000F3090000}"/>
    <cellStyle name="Normal 3 4 2 2 4 3" xfId="2513" xr:uid="{00000000-0005-0000-0000-0000F5090000}"/>
    <cellStyle name="Normal 3 4 2 2 4 3 2" xfId="8353" xr:uid="{00000000-0005-0000-0000-0000F9090000}"/>
    <cellStyle name="Normal 3 4 2 2 4 3 3" xfId="5490" xr:uid="{00000000-0005-0000-0000-0000F5090000}"/>
    <cellStyle name="Normal 3 4 2 2 4 4" xfId="8350" xr:uid="{00000000-0005-0000-0000-0000F6090000}"/>
    <cellStyle name="Normal 3 4 2 2 4 5" xfId="5487" xr:uid="{00000000-0005-0000-0000-0000F2090000}"/>
    <cellStyle name="Normal 3 4 2 3" xfId="2514" xr:uid="{00000000-0005-0000-0000-0000F6090000}"/>
    <cellStyle name="Normal 3 4 2 4" xfId="2515" xr:uid="{00000000-0005-0000-0000-0000F7090000}"/>
    <cellStyle name="Normal 3 4 2 4 2" xfId="2516" xr:uid="{00000000-0005-0000-0000-0000F8090000}"/>
    <cellStyle name="Normal 3 4 2 4 2 2" xfId="2517" xr:uid="{00000000-0005-0000-0000-0000F9090000}"/>
    <cellStyle name="Normal 3 4 2 4 2 2 2" xfId="8356" xr:uid="{00000000-0005-0000-0000-0000FD090000}"/>
    <cellStyle name="Normal 3 4 2 4 2 2 3" xfId="5493" xr:uid="{00000000-0005-0000-0000-0000F9090000}"/>
    <cellStyle name="Normal 3 4 2 4 2 3" xfId="8355" xr:uid="{00000000-0005-0000-0000-0000FC090000}"/>
    <cellStyle name="Normal 3 4 2 4 2 4" xfId="5492" xr:uid="{00000000-0005-0000-0000-0000F8090000}"/>
    <cellStyle name="Normal 3 4 2 4 3" xfId="2518" xr:uid="{00000000-0005-0000-0000-0000FA090000}"/>
    <cellStyle name="Normal 3 4 2 4 3 2" xfId="8357" xr:uid="{00000000-0005-0000-0000-0000FE090000}"/>
    <cellStyle name="Normal 3 4 2 4 3 3" xfId="5494" xr:uid="{00000000-0005-0000-0000-0000FA090000}"/>
    <cellStyle name="Normal 3 4 2 4 4" xfId="8354" xr:uid="{00000000-0005-0000-0000-0000FB090000}"/>
    <cellStyle name="Normal 3 4 2 4 5" xfId="5491" xr:uid="{00000000-0005-0000-0000-0000F7090000}"/>
    <cellStyle name="Normal 3 4 2 5" xfId="2519" xr:uid="{00000000-0005-0000-0000-0000FB090000}"/>
    <cellStyle name="Normal 3 4 2 5 2" xfId="2520" xr:uid="{00000000-0005-0000-0000-0000FC090000}"/>
    <cellStyle name="Normal 3 4 2 5 2 2" xfId="8359" xr:uid="{00000000-0005-0000-0000-0000000A0000}"/>
    <cellStyle name="Normal 3 4 2 5 2 3" xfId="5496" xr:uid="{00000000-0005-0000-0000-0000FC090000}"/>
    <cellStyle name="Normal 3 4 2 5 3" xfId="8358" xr:uid="{00000000-0005-0000-0000-0000FF090000}"/>
    <cellStyle name="Normal 3 4 2 5 4" xfId="5495" xr:uid="{00000000-0005-0000-0000-0000FB090000}"/>
    <cellStyle name="Normal 3 4 2 6" xfId="2521" xr:uid="{00000000-0005-0000-0000-0000FD090000}"/>
    <cellStyle name="Normal 3 4 2 6 2" xfId="8360" xr:uid="{00000000-0005-0000-0000-0000010A0000}"/>
    <cellStyle name="Normal 3 4 2 6 3" xfId="5497" xr:uid="{00000000-0005-0000-0000-0000FD090000}"/>
    <cellStyle name="Normal 3 4 2 7" xfId="8341" xr:uid="{00000000-0005-0000-0000-0000EC090000}"/>
    <cellStyle name="Normal 3 4 2 8" xfId="5478" xr:uid="{00000000-0005-0000-0000-0000E8090000}"/>
    <cellStyle name="Normal 3 4 3" xfId="2522" xr:uid="{00000000-0005-0000-0000-0000FE090000}"/>
    <cellStyle name="Normal 3 4 3 2" xfId="2523" xr:uid="{00000000-0005-0000-0000-0000FF090000}"/>
    <cellStyle name="Normal 3 4 3 2 2" xfId="2524" xr:uid="{00000000-0005-0000-0000-0000000A0000}"/>
    <cellStyle name="Normal 3 4 3 2 2 2" xfId="2525" xr:uid="{00000000-0005-0000-0000-0000010A0000}"/>
    <cellStyle name="Normal 3 4 3 2 2 2 2" xfId="8364" xr:uid="{00000000-0005-0000-0000-0000050A0000}"/>
    <cellStyle name="Normal 3 4 3 2 2 2 3" xfId="5501" xr:uid="{00000000-0005-0000-0000-0000010A0000}"/>
    <cellStyle name="Normal 3 4 3 2 2 3" xfId="8363" xr:uid="{00000000-0005-0000-0000-0000040A0000}"/>
    <cellStyle name="Normal 3 4 3 2 2 4" xfId="5500" xr:uid="{00000000-0005-0000-0000-0000000A0000}"/>
    <cellStyle name="Normal 3 4 3 2 3" xfId="2526" xr:uid="{00000000-0005-0000-0000-0000020A0000}"/>
    <cellStyle name="Normal 3 4 3 2 3 2" xfId="8365" xr:uid="{00000000-0005-0000-0000-0000060A0000}"/>
    <cellStyle name="Normal 3 4 3 2 3 3" xfId="5502" xr:uid="{00000000-0005-0000-0000-0000020A0000}"/>
    <cellStyle name="Normal 3 4 3 2 4" xfId="8362" xr:uid="{00000000-0005-0000-0000-0000030A0000}"/>
    <cellStyle name="Normal 3 4 3 2 5" xfId="5499" xr:uid="{00000000-0005-0000-0000-0000FF090000}"/>
    <cellStyle name="Normal 3 4 3 3" xfId="2527" xr:uid="{00000000-0005-0000-0000-0000030A0000}"/>
    <cellStyle name="Normal 3 4 3 3 2" xfId="2528" xr:uid="{00000000-0005-0000-0000-0000040A0000}"/>
    <cellStyle name="Normal 3 4 3 3 2 2" xfId="8367" xr:uid="{00000000-0005-0000-0000-0000080A0000}"/>
    <cellStyle name="Normal 3 4 3 3 2 3" xfId="5504" xr:uid="{00000000-0005-0000-0000-0000040A0000}"/>
    <cellStyle name="Normal 3 4 3 3 3" xfId="8366" xr:uid="{00000000-0005-0000-0000-0000070A0000}"/>
    <cellStyle name="Normal 3 4 3 3 4" xfId="5503" xr:uid="{00000000-0005-0000-0000-0000030A0000}"/>
    <cellStyle name="Normal 3 4 3 4" xfId="2529" xr:uid="{00000000-0005-0000-0000-0000050A0000}"/>
    <cellStyle name="Normal 3 4 3 4 2" xfId="8368" xr:uid="{00000000-0005-0000-0000-0000090A0000}"/>
    <cellStyle name="Normal 3 4 3 4 3" xfId="5505" xr:uid="{00000000-0005-0000-0000-0000050A0000}"/>
    <cellStyle name="Normal 3 4 3 5" xfId="8361" xr:uid="{00000000-0005-0000-0000-0000020A0000}"/>
    <cellStyle name="Normal 3 4 3 6" xfId="5498" xr:uid="{00000000-0005-0000-0000-0000FE090000}"/>
    <cellStyle name="Normal 3 4 4" xfId="2530" xr:uid="{00000000-0005-0000-0000-0000060A0000}"/>
    <cellStyle name="Normal 3 4 4 2" xfId="2531" xr:uid="{00000000-0005-0000-0000-0000070A0000}"/>
    <cellStyle name="Normal 3 4 4 2 2" xfId="2532" xr:uid="{00000000-0005-0000-0000-0000080A0000}"/>
    <cellStyle name="Normal 3 4 4 2 2 2" xfId="8371" xr:uid="{00000000-0005-0000-0000-00000C0A0000}"/>
    <cellStyle name="Normal 3 4 4 2 2 3" xfId="5508" xr:uid="{00000000-0005-0000-0000-0000080A0000}"/>
    <cellStyle name="Normal 3 4 4 2 3" xfId="8370" xr:uid="{00000000-0005-0000-0000-00000B0A0000}"/>
    <cellStyle name="Normal 3 4 4 2 4" xfId="5507" xr:uid="{00000000-0005-0000-0000-0000070A0000}"/>
    <cellStyle name="Normal 3 4 4 3" xfId="2533" xr:uid="{00000000-0005-0000-0000-0000090A0000}"/>
    <cellStyle name="Normal 3 4 4 3 2" xfId="8372" xr:uid="{00000000-0005-0000-0000-00000D0A0000}"/>
    <cellStyle name="Normal 3 4 4 3 3" xfId="5509" xr:uid="{00000000-0005-0000-0000-0000090A0000}"/>
    <cellStyle name="Normal 3 4 4 4" xfId="8369" xr:uid="{00000000-0005-0000-0000-00000A0A0000}"/>
    <cellStyle name="Normal 3 4 4 5" xfId="5506" xr:uid="{00000000-0005-0000-0000-0000060A0000}"/>
    <cellStyle name="Normal 3 4 5" xfId="2534" xr:uid="{00000000-0005-0000-0000-00000A0A0000}"/>
    <cellStyle name="Normal 3 4 5 2" xfId="2535" xr:uid="{00000000-0005-0000-0000-00000B0A0000}"/>
    <cellStyle name="Normal 3 4 5 2 2" xfId="2536" xr:uid="{00000000-0005-0000-0000-00000C0A0000}"/>
    <cellStyle name="Normal 3 4 5 2 2 2" xfId="8375" xr:uid="{00000000-0005-0000-0000-0000100A0000}"/>
    <cellStyle name="Normal 3 4 5 2 2 3" xfId="5512" xr:uid="{00000000-0005-0000-0000-00000C0A0000}"/>
    <cellStyle name="Normal 3 4 5 2 3" xfId="8374" xr:uid="{00000000-0005-0000-0000-00000F0A0000}"/>
    <cellStyle name="Normal 3 4 5 2 4" xfId="5511" xr:uid="{00000000-0005-0000-0000-00000B0A0000}"/>
    <cellStyle name="Normal 3 4 5 3" xfId="2537" xr:uid="{00000000-0005-0000-0000-00000D0A0000}"/>
    <cellStyle name="Normal 3 4 5 3 2" xfId="8376" xr:uid="{00000000-0005-0000-0000-0000110A0000}"/>
    <cellStyle name="Normal 3 4 5 3 3" xfId="5513" xr:uid="{00000000-0005-0000-0000-00000D0A0000}"/>
    <cellStyle name="Normal 3 4 5 4" xfId="8373" xr:uid="{00000000-0005-0000-0000-00000E0A0000}"/>
    <cellStyle name="Normal 3 4 5 5" xfId="5510" xr:uid="{00000000-0005-0000-0000-00000A0A0000}"/>
    <cellStyle name="Normal 3 4 6" xfId="2538" xr:uid="{00000000-0005-0000-0000-00000E0A0000}"/>
    <cellStyle name="Normal 3 4 6 2" xfId="2539" xr:uid="{00000000-0005-0000-0000-00000F0A0000}"/>
    <cellStyle name="Normal 3 4 6 2 2" xfId="8378" xr:uid="{00000000-0005-0000-0000-0000130A0000}"/>
    <cellStyle name="Normal 3 4 6 2 3" xfId="5515" xr:uid="{00000000-0005-0000-0000-00000F0A0000}"/>
    <cellStyle name="Normal 3 4 6 3" xfId="8377" xr:uid="{00000000-0005-0000-0000-0000120A0000}"/>
    <cellStyle name="Normal 3 4 6 4" xfId="5514" xr:uid="{00000000-0005-0000-0000-00000E0A0000}"/>
    <cellStyle name="Normal 3 4 7" xfId="2540" xr:uid="{00000000-0005-0000-0000-0000100A0000}"/>
    <cellStyle name="Normal 3 4 7 2" xfId="8379" xr:uid="{00000000-0005-0000-0000-0000140A0000}"/>
    <cellStyle name="Normal 3 4 7 3" xfId="5516" xr:uid="{00000000-0005-0000-0000-0000100A0000}"/>
    <cellStyle name="Normal 3 4 8" xfId="8340" xr:uid="{00000000-0005-0000-0000-0000EB090000}"/>
    <cellStyle name="Normal 3 4 9" xfId="5477" xr:uid="{00000000-0005-0000-0000-0000E7090000}"/>
    <cellStyle name="Normal 3 5" xfId="2541" xr:uid="{00000000-0005-0000-0000-0000110A0000}"/>
    <cellStyle name="Normal 3 5 2" xfId="2542" xr:uid="{00000000-0005-0000-0000-0000120A0000}"/>
    <cellStyle name="Normal 3 5 2 2" xfId="2543" xr:uid="{00000000-0005-0000-0000-0000130A0000}"/>
    <cellStyle name="Normal 3 5 2 2 2" xfId="2544" xr:uid="{00000000-0005-0000-0000-0000140A0000}"/>
    <cellStyle name="Normal 3 5 2 2 2 2" xfId="2545" xr:uid="{00000000-0005-0000-0000-0000150A0000}"/>
    <cellStyle name="Normal 3 5 2 2 2 2 2" xfId="8384" xr:uid="{00000000-0005-0000-0000-0000190A0000}"/>
    <cellStyle name="Normal 3 5 2 2 2 2 3" xfId="5521" xr:uid="{00000000-0005-0000-0000-0000150A0000}"/>
    <cellStyle name="Normal 3 5 2 2 2 3" xfId="8383" xr:uid="{00000000-0005-0000-0000-0000180A0000}"/>
    <cellStyle name="Normal 3 5 2 2 2 4" xfId="5520" xr:uid="{00000000-0005-0000-0000-0000140A0000}"/>
    <cellStyle name="Normal 3 5 2 2 3" xfId="2546" xr:uid="{00000000-0005-0000-0000-0000160A0000}"/>
    <cellStyle name="Normal 3 5 2 2 3 2" xfId="8385" xr:uid="{00000000-0005-0000-0000-00001A0A0000}"/>
    <cellStyle name="Normal 3 5 2 2 3 3" xfId="5522" xr:uid="{00000000-0005-0000-0000-0000160A0000}"/>
    <cellStyle name="Normal 3 5 2 2 4" xfId="8382" xr:uid="{00000000-0005-0000-0000-0000170A0000}"/>
    <cellStyle name="Normal 3 5 2 2 5" xfId="5519" xr:uid="{00000000-0005-0000-0000-0000130A0000}"/>
    <cellStyle name="Normal 3 5 2 3" xfId="2547" xr:uid="{00000000-0005-0000-0000-0000170A0000}"/>
    <cellStyle name="Normal 3 5 2 3 2" xfId="2548" xr:uid="{00000000-0005-0000-0000-0000180A0000}"/>
    <cellStyle name="Normal 3 5 2 3 2 2" xfId="8387" xr:uid="{00000000-0005-0000-0000-00001C0A0000}"/>
    <cellStyle name="Normal 3 5 2 3 2 3" xfId="5524" xr:uid="{00000000-0005-0000-0000-0000180A0000}"/>
    <cellStyle name="Normal 3 5 2 3 3" xfId="8386" xr:uid="{00000000-0005-0000-0000-00001B0A0000}"/>
    <cellStyle name="Normal 3 5 2 3 4" xfId="5523" xr:uid="{00000000-0005-0000-0000-0000170A0000}"/>
    <cellStyle name="Normal 3 5 2 4" xfId="2549" xr:uid="{00000000-0005-0000-0000-0000190A0000}"/>
    <cellStyle name="Normal 3 5 2 4 2" xfId="8388" xr:uid="{00000000-0005-0000-0000-00001D0A0000}"/>
    <cellStyle name="Normal 3 5 2 4 3" xfId="5525" xr:uid="{00000000-0005-0000-0000-0000190A0000}"/>
    <cellStyle name="Normal 3 5 2 5" xfId="8381" xr:uid="{00000000-0005-0000-0000-0000160A0000}"/>
    <cellStyle name="Normal 3 5 2 6" xfId="5518" xr:uid="{00000000-0005-0000-0000-0000120A0000}"/>
    <cellStyle name="Normal 3 5 3" xfId="2550" xr:uid="{00000000-0005-0000-0000-00001A0A0000}"/>
    <cellStyle name="Normal 3 5 3 2" xfId="2551" xr:uid="{00000000-0005-0000-0000-00001B0A0000}"/>
    <cellStyle name="Normal 3 5 3 2 2" xfId="2552" xr:uid="{00000000-0005-0000-0000-00001C0A0000}"/>
    <cellStyle name="Normal 3 5 3 2 2 2" xfId="8391" xr:uid="{00000000-0005-0000-0000-0000200A0000}"/>
    <cellStyle name="Normal 3 5 3 2 2 3" xfId="5528" xr:uid="{00000000-0005-0000-0000-00001C0A0000}"/>
    <cellStyle name="Normal 3 5 3 2 3" xfId="8390" xr:uid="{00000000-0005-0000-0000-00001F0A0000}"/>
    <cellStyle name="Normal 3 5 3 2 4" xfId="5527" xr:uid="{00000000-0005-0000-0000-00001B0A0000}"/>
    <cellStyle name="Normal 3 5 3 3" xfId="2553" xr:uid="{00000000-0005-0000-0000-00001D0A0000}"/>
    <cellStyle name="Normal 3 5 3 3 2" xfId="8392" xr:uid="{00000000-0005-0000-0000-0000210A0000}"/>
    <cellStyle name="Normal 3 5 3 3 3" xfId="5529" xr:uid="{00000000-0005-0000-0000-00001D0A0000}"/>
    <cellStyle name="Normal 3 5 3 4" xfId="8389" xr:uid="{00000000-0005-0000-0000-00001E0A0000}"/>
    <cellStyle name="Normal 3 5 3 5" xfId="5526" xr:uid="{00000000-0005-0000-0000-00001A0A0000}"/>
    <cellStyle name="Normal 3 5 4" xfId="2554" xr:uid="{00000000-0005-0000-0000-00001E0A0000}"/>
    <cellStyle name="Normal 3 5 4 2" xfId="2555" xr:uid="{00000000-0005-0000-0000-00001F0A0000}"/>
    <cellStyle name="Normal 3 5 4 2 2" xfId="2556" xr:uid="{00000000-0005-0000-0000-0000200A0000}"/>
    <cellStyle name="Normal 3 5 4 2 2 2" xfId="8395" xr:uid="{00000000-0005-0000-0000-0000240A0000}"/>
    <cellStyle name="Normal 3 5 4 2 2 3" xfId="5532" xr:uid="{00000000-0005-0000-0000-0000200A0000}"/>
    <cellStyle name="Normal 3 5 4 2 3" xfId="8394" xr:uid="{00000000-0005-0000-0000-0000230A0000}"/>
    <cellStyle name="Normal 3 5 4 2 4" xfId="5531" xr:uid="{00000000-0005-0000-0000-00001F0A0000}"/>
    <cellStyle name="Normal 3 5 4 3" xfId="2557" xr:uid="{00000000-0005-0000-0000-0000210A0000}"/>
    <cellStyle name="Normal 3 5 4 3 2" xfId="8396" xr:uid="{00000000-0005-0000-0000-0000250A0000}"/>
    <cellStyle name="Normal 3 5 4 3 3" xfId="5533" xr:uid="{00000000-0005-0000-0000-0000210A0000}"/>
    <cellStyle name="Normal 3 5 4 4" xfId="8393" xr:uid="{00000000-0005-0000-0000-0000220A0000}"/>
    <cellStyle name="Normal 3 5 4 5" xfId="5530" xr:uid="{00000000-0005-0000-0000-00001E0A0000}"/>
    <cellStyle name="Normal 3 5 5" xfId="2558" xr:uid="{00000000-0005-0000-0000-0000220A0000}"/>
    <cellStyle name="Normal 3 5 5 2" xfId="2559" xr:uid="{00000000-0005-0000-0000-0000230A0000}"/>
    <cellStyle name="Normal 3 5 5 2 2" xfId="8398" xr:uid="{00000000-0005-0000-0000-0000270A0000}"/>
    <cellStyle name="Normal 3 5 5 2 3" xfId="5535" xr:uid="{00000000-0005-0000-0000-0000230A0000}"/>
    <cellStyle name="Normal 3 5 5 3" xfId="8397" xr:uid="{00000000-0005-0000-0000-0000260A0000}"/>
    <cellStyle name="Normal 3 5 5 4" xfId="5534" xr:uid="{00000000-0005-0000-0000-0000220A0000}"/>
    <cellStyle name="Normal 3 5 6" xfId="2560" xr:uid="{00000000-0005-0000-0000-0000240A0000}"/>
    <cellStyle name="Normal 3 5 6 2" xfId="8399" xr:uid="{00000000-0005-0000-0000-0000280A0000}"/>
    <cellStyle name="Normal 3 5 6 3" xfId="5536" xr:uid="{00000000-0005-0000-0000-0000240A0000}"/>
    <cellStyle name="Normal 3 5 7" xfId="8380" xr:uid="{00000000-0005-0000-0000-0000150A0000}"/>
    <cellStyle name="Normal 3 5 8" xfId="5517" xr:uid="{00000000-0005-0000-0000-0000110A0000}"/>
    <cellStyle name="Normal 3 6" xfId="2561" xr:uid="{00000000-0005-0000-0000-0000250A0000}"/>
    <cellStyle name="Normal 3 6 2" xfId="2562" xr:uid="{00000000-0005-0000-0000-0000260A0000}"/>
    <cellStyle name="Normal 3 6 2 2" xfId="2563" xr:uid="{00000000-0005-0000-0000-0000270A0000}"/>
    <cellStyle name="Normal 3 6 2 2 2" xfId="2564" xr:uid="{00000000-0005-0000-0000-0000280A0000}"/>
    <cellStyle name="Normal 3 6 2 2 2 2" xfId="8402" xr:uid="{00000000-0005-0000-0000-00002C0A0000}"/>
    <cellStyle name="Normal 3 6 2 2 2 3" xfId="5539" xr:uid="{00000000-0005-0000-0000-0000280A0000}"/>
    <cellStyle name="Normal 3 6 2 2 3" xfId="8401" xr:uid="{00000000-0005-0000-0000-00002B0A0000}"/>
    <cellStyle name="Normal 3 6 2 2 4" xfId="5538" xr:uid="{00000000-0005-0000-0000-0000270A0000}"/>
    <cellStyle name="Normal 3 6 2 3" xfId="2565" xr:uid="{00000000-0005-0000-0000-0000290A0000}"/>
    <cellStyle name="Normal 3 6 2 3 2" xfId="8403" xr:uid="{00000000-0005-0000-0000-00002D0A0000}"/>
    <cellStyle name="Normal 3 6 2 3 3" xfId="5540" xr:uid="{00000000-0005-0000-0000-0000290A0000}"/>
    <cellStyle name="Normal 3 6 2 4" xfId="8400" xr:uid="{00000000-0005-0000-0000-00002A0A0000}"/>
    <cellStyle name="Normal 3 6 2 5" xfId="5537" xr:uid="{00000000-0005-0000-0000-0000260A0000}"/>
    <cellStyle name="Normal 3 7" xfId="2566" xr:uid="{00000000-0005-0000-0000-00002A0A0000}"/>
    <cellStyle name="Normal 3 7 2" xfId="2567" xr:uid="{00000000-0005-0000-0000-00002B0A0000}"/>
    <cellStyle name="Normal 3 7 2 2" xfId="2568" xr:uid="{00000000-0005-0000-0000-00002C0A0000}"/>
    <cellStyle name="Normal 3 7 2 2 2" xfId="8406" xr:uid="{00000000-0005-0000-0000-0000300A0000}"/>
    <cellStyle name="Normal 3 7 2 2 3" xfId="5543" xr:uid="{00000000-0005-0000-0000-00002C0A0000}"/>
    <cellStyle name="Normal 3 7 2 3" xfId="8405" xr:uid="{00000000-0005-0000-0000-00002F0A0000}"/>
    <cellStyle name="Normal 3 7 2 4" xfId="5542" xr:uid="{00000000-0005-0000-0000-00002B0A0000}"/>
    <cellStyle name="Normal 3 7 3" xfId="2569" xr:uid="{00000000-0005-0000-0000-00002D0A0000}"/>
    <cellStyle name="Normal 3 7 3 2" xfId="8407" xr:uid="{00000000-0005-0000-0000-0000310A0000}"/>
    <cellStyle name="Normal 3 7 3 3" xfId="5544" xr:uid="{00000000-0005-0000-0000-00002D0A0000}"/>
    <cellStyle name="Normal 3 7 4" xfId="8404" xr:uid="{00000000-0005-0000-0000-00002E0A0000}"/>
    <cellStyle name="Normal 3 7 5" xfId="5541" xr:uid="{00000000-0005-0000-0000-00002A0A0000}"/>
    <cellStyle name="Normal 3 8" xfId="2570" xr:uid="{00000000-0005-0000-0000-00002E0A0000}"/>
    <cellStyle name="Normal 3 8 2" xfId="2571" xr:uid="{00000000-0005-0000-0000-00002F0A0000}"/>
    <cellStyle name="Normal 3 8 2 2" xfId="2572" xr:uid="{00000000-0005-0000-0000-0000300A0000}"/>
    <cellStyle name="Normal 3 8 2 2 2" xfId="8410" xr:uid="{00000000-0005-0000-0000-0000340A0000}"/>
    <cellStyle name="Normal 3 8 2 2 3" xfId="5547" xr:uid="{00000000-0005-0000-0000-0000300A0000}"/>
    <cellStyle name="Normal 3 8 2 3" xfId="8409" xr:uid="{00000000-0005-0000-0000-0000330A0000}"/>
    <cellStyle name="Normal 3 8 2 4" xfId="5546" xr:uid="{00000000-0005-0000-0000-00002F0A0000}"/>
    <cellStyle name="Normal 3 8 3" xfId="2573" xr:uid="{00000000-0005-0000-0000-0000310A0000}"/>
    <cellStyle name="Normal 3 8 3 2" xfId="8411" xr:uid="{00000000-0005-0000-0000-0000350A0000}"/>
    <cellStyle name="Normal 3 8 3 3" xfId="5548" xr:uid="{00000000-0005-0000-0000-0000310A0000}"/>
    <cellStyle name="Normal 3 8 4" xfId="8408" xr:uid="{00000000-0005-0000-0000-0000320A0000}"/>
    <cellStyle name="Normal 3 8 5" xfId="5545" xr:uid="{00000000-0005-0000-0000-00002E0A0000}"/>
    <cellStyle name="Normal 3 9" xfId="2574" xr:uid="{00000000-0005-0000-0000-0000320A0000}"/>
    <cellStyle name="Normal 3 9 2" xfId="2575" xr:uid="{00000000-0005-0000-0000-0000330A0000}"/>
    <cellStyle name="Normal 3 9 2 2" xfId="2576" xr:uid="{00000000-0005-0000-0000-0000340A0000}"/>
    <cellStyle name="Normal 3 9 2 2 2" xfId="8414" xr:uid="{00000000-0005-0000-0000-0000380A0000}"/>
    <cellStyle name="Normal 3 9 2 2 3" xfId="5551" xr:uid="{00000000-0005-0000-0000-0000340A0000}"/>
    <cellStyle name="Normal 3 9 2 3" xfId="8413" xr:uid="{00000000-0005-0000-0000-0000370A0000}"/>
    <cellStyle name="Normal 3 9 2 4" xfId="5550" xr:uid="{00000000-0005-0000-0000-0000330A0000}"/>
    <cellStyle name="Normal 3 9 3" xfId="2577" xr:uid="{00000000-0005-0000-0000-0000350A0000}"/>
    <cellStyle name="Normal 3 9 3 2" xfId="8415" xr:uid="{00000000-0005-0000-0000-0000390A0000}"/>
    <cellStyle name="Normal 3 9 3 3" xfId="5552" xr:uid="{00000000-0005-0000-0000-0000350A0000}"/>
    <cellStyle name="Normal 3 9 4" xfId="8412" xr:uid="{00000000-0005-0000-0000-0000360A0000}"/>
    <cellStyle name="Normal 3 9 5" xfId="5549" xr:uid="{00000000-0005-0000-0000-0000320A0000}"/>
    <cellStyle name="Normal 30" xfId="2578" xr:uid="{00000000-0005-0000-0000-0000360A0000}"/>
    <cellStyle name="Normal 300" xfId="2579" xr:uid="{00000000-0005-0000-0000-0000370A0000}"/>
    <cellStyle name="Normal 300 2" xfId="8416" xr:uid="{00000000-0005-0000-0000-00003B0A0000}"/>
    <cellStyle name="Normal 300 3" xfId="5553" xr:uid="{00000000-0005-0000-0000-0000370A0000}"/>
    <cellStyle name="Normal 301" xfId="2580" xr:uid="{00000000-0005-0000-0000-0000380A0000}"/>
    <cellStyle name="Normal 301 2" xfId="8417" xr:uid="{00000000-0005-0000-0000-00003C0A0000}"/>
    <cellStyle name="Normal 301 3" xfId="5554" xr:uid="{00000000-0005-0000-0000-0000380A0000}"/>
    <cellStyle name="Normal 302" xfId="2581" xr:uid="{00000000-0005-0000-0000-0000390A0000}"/>
    <cellStyle name="Normal 302 2" xfId="8418" xr:uid="{00000000-0005-0000-0000-00003D0A0000}"/>
    <cellStyle name="Normal 302 3" xfId="5555" xr:uid="{00000000-0005-0000-0000-0000390A0000}"/>
    <cellStyle name="Normal 303" xfId="2582" xr:uid="{00000000-0005-0000-0000-00003A0A0000}"/>
    <cellStyle name="Normal 303 2" xfId="8419" xr:uid="{00000000-0005-0000-0000-00003E0A0000}"/>
    <cellStyle name="Normal 303 3" xfId="5556" xr:uid="{00000000-0005-0000-0000-00003A0A0000}"/>
    <cellStyle name="Normal 304" xfId="2583" xr:uid="{00000000-0005-0000-0000-00003B0A0000}"/>
    <cellStyle name="Normal 304 2" xfId="8420" xr:uid="{00000000-0005-0000-0000-00003F0A0000}"/>
    <cellStyle name="Normal 304 3" xfId="5557" xr:uid="{00000000-0005-0000-0000-00003B0A0000}"/>
    <cellStyle name="Normal 305" xfId="2584" xr:uid="{00000000-0005-0000-0000-00003C0A0000}"/>
    <cellStyle name="Normal 305 2" xfId="8421" xr:uid="{00000000-0005-0000-0000-0000400A0000}"/>
    <cellStyle name="Normal 305 3" xfId="5558" xr:uid="{00000000-0005-0000-0000-00003C0A0000}"/>
    <cellStyle name="Normal 306" xfId="2585" xr:uid="{00000000-0005-0000-0000-00003D0A0000}"/>
    <cellStyle name="Normal 306 2" xfId="8422" xr:uid="{00000000-0005-0000-0000-0000410A0000}"/>
    <cellStyle name="Normal 306 3" xfId="5559" xr:uid="{00000000-0005-0000-0000-00003D0A0000}"/>
    <cellStyle name="Normal 307" xfId="2586" xr:uid="{00000000-0005-0000-0000-00003E0A0000}"/>
    <cellStyle name="Normal 307 2" xfId="8423" xr:uid="{00000000-0005-0000-0000-0000420A0000}"/>
    <cellStyle name="Normal 307 3" xfId="5560" xr:uid="{00000000-0005-0000-0000-00003E0A0000}"/>
    <cellStyle name="Normal 308" xfId="2587" xr:uid="{00000000-0005-0000-0000-00003F0A0000}"/>
    <cellStyle name="Normal 308 2" xfId="8424" xr:uid="{00000000-0005-0000-0000-0000430A0000}"/>
    <cellStyle name="Normal 308 3" xfId="5561" xr:uid="{00000000-0005-0000-0000-00003F0A0000}"/>
    <cellStyle name="Normal 309" xfId="2588" xr:uid="{00000000-0005-0000-0000-0000400A0000}"/>
    <cellStyle name="Normal 309 2" xfId="8425" xr:uid="{00000000-0005-0000-0000-0000440A0000}"/>
    <cellStyle name="Normal 309 3" xfId="5562" xr:uid="{00000000-0005-0000-0000-0000400A0000}"/>
    <cellStyle name="Normal 31" xfId="2589" xr:uid="{00000000-0005-0000-0000-0000410A0000}"/>
    <cellStyle name="Normal 310" xfId="2590" xr:uid="{00000000-0005-0000-0000-0000420A0000}"/>
    <cellStyle name="Normal 310 2" xfId="8426" xr:uid="{00000000-0005-0000-0000-0000460A0000}"/>
    <cellStyle name="Normal 310 3" xfId="5563" xr:uid="{00000000-0005-0000-0000-0000420A0000}"/>
    <cellStyle name="Normal 311" xfId="2591" xr:uid="{00000000-0005-0000-0000-0000430A0000}"/>
    <cellStyle name="Normal 311 2" xfId="8427" xr:uid="{00000000-0005-0000-0000-0000470A0000}"/>
    <cellStyle name="Normal 311 3" xfId="5564" xr:uid="{00000000-0005-0000-0000-0000430A0000}"/>
    <cellStyle name="Normal 312" xfId="2592" xr:uid="{00000000-0005-0000-0000-0000440A0000}"/>
    <cellStyle name="Normal 312 2" xfId="8428" xr:uid="{00000000-0005-0000-0000-0000480A0000}"/>
    <cellStyle name="Normal 312 3" xfId="5565" xr:uid="{00000000-0005-0000-0000-0000440A0000}"/>
    <cellStyle name="Normal 313" xfId="2593" xr:uid="{00000000-0005-0000-0000-0000450A0000}"/>
    <cellStyle name="Normal 313 2" xfId="8429" xr:uid="{00000000-0005-0000-0000-0000490A0000}"/>
    <cellStyle name="Normal 313 3" xfId="5566" xr:uid="{00000000-0005-0000-0000-0000450A0000}"/>
    <cellStyle name="Normal 314" xfId="2594" xr:uid="{00000000-0005-0000-0000-0000460A0000}"/>
    <cellStyle name="Normal 314 2" xfId="8430" xr:uid="{00000000-0005-0000-0000-00004A0A0000}"/>
    <cellStyle name="Normal 314 3" xfId="5567" xr:uid="{00000000-0005-0000-0000-0000460A0000}"/>
    <cellStyle name="Normal 315" xfId="2595" xr:uid="{00000000-0005-0000-0000-0000470A0000}"/>
    <cellStyle name="Normal 315 2" xfId="8431" xr:uid="{00000000-0005-0000-0000-00004B0A0000}"/>
    <cellStyle name="Normal 315 3" xfId="5568" xr:uid="{00000000-0005-0000-0000-0000470A0000}"/>
    <cellStyle name="Normal 316" xfId="2596" xr:uid="{00000000-0005-0000-0000-0000480A0000}"/>
    <cellStyle name="Normal 316 2" xfId="8432" xr:uid="{00000000-0005-0000-0000-00004C0A0000}"/>
    <cellStyle name="Normal 316 3" xfId="5569" xr:uid="{00000000-0005-0000-0000-0000480A0000}"/>
    <cellStyle name="Normal 317" xfId="2597" xr:uid="{00000000-0005-0000-0000-0000490A0000}"/>
    <cellStyle name="Normal 317 2" xfId="8433" xr:uid="{00000000-0005-0000-0000-00004D0A0000}"/>
    <cellStyle name="Normal 317 3" xfId="5570" xr:uid="{00000000-0005-0000-0000-0000490A0000}"/>
    <cellStyle name="Normal 318" xfId="2598" xr:uid="{00000000-0005-0000-0000-00004A0A0000}"/>
    <cellStyle name="Normal 318 2" xfId="8434" xr:uid="{00000000-0005-0000-0000-00004E0A0000}"/>
    <cellStyle name="Normal 318 3" xfId="5571" xr:uid="{00000000-0005-0000-0000-00004A0A0000}"/>
    <cellStyle name="Normal 319" xfId="2599" xr:uid="{00000000-0005-0000-0000-00004B0A0000}"/>
    <cellStyle name="Normal 319 2" xfId="8435" xr:uid="{00000000-0005-0000-0000-00004F0A0000}"/>
    <cellStyle name="Normal 319 3" xfId="5572" xr:uid="{00000000-0005-0000-0000-00004B0A0000}"/>
    <cellStyle name="Normal 32" xfId="2600" xr:uid="{00000000-0005-0000-0000-00004C0A0000}"/>
    <cellStyle name="Normal 320" xfId="2601" xr:uid="{00000000-0005-0000-0000-00004D0A0000}"/>
    <cellStyle name="Normal 320 2" xfId="8436" xr:uid="{00000000-0005-0000-0000-0000510A0000}"/>
    <cellStyle name="Normal 320 3" xfId="5573" xr:uid="{00000000-0005-0000-0000-00004D0A0000}"/>
    <cellStyle name="Normal 321" xfId="2602" xr:uid="{00000000-0005-0000-0000-00004E0A0000}"/>
    <cellStyle name="Normal 321 2" xfId="8437" xr:uid="{00000000-0005-0000-0000-0000520A0000}"/>
    <cellStyle name="Normal 321 3" xfId="5574" xr:uid="{00000000-0005-0000-0000-00004E0A0000}"/>
    <cellStyle name="Normal 322" xfId="2603" xr:uid="{00000000-0005-0000-0000-00004F0A0000}"/>
    <cellStyle name="Normal 322 2" xfId="8438" xr:uid="{00000000-0005-0000-0000-0000530A0000}"/>
    <cellStyle name="Normal 322 3" xfId="5575" xr:uid="{00000000-0005-0000-0000-00004F0A0000}"/>
    <cellStyle name="Normal 323" xfId="2604" xr:uid="{00000000-0005-0000-0000-0000500A0000}"/>
    <cellStyle name="Normal 323 2" xfId="8439" xr:uid="{00000000-0005-0000-0000-0000540A0000}"/>
    <cellStyle name="Normal 323 3" xfId="5576" xr:uid="{00000000-0005-0000-0000-0000500A0000}"/>
    <cellStyle name="Normal 324" xfId="2605" xr:uid="{00000000-0005-0000-0000-0000510A0000}"/>
    <cellStyle name="Normal 324 2" xfId="8440" xr:uid="{00000000-0005-0000-0000-0000550A0000}"/>
    <cellStyle name="Normal 324 3" xfId="5577" xr:uid="{00000000-0005-0000-0000-0000510A0000}"/>
    <cellStyle name="Normal 325" xfId="2606" xr:uid="{00000000-0005-0000-0000-0000520A0000}"/>
    <cellStyle name="Normal 325 2" xfId="8441" xr:uid="{00000000-0005-0000-0000-0000560A0000}"/>
    <cellStyle name="Normal 325 3" xfId="5578" xr:uid="{00000000-0005-0000-0000-0000520A0000}"/>
    <cellStyle name="Normal 326" xfId="2607" xr:uid="{00000000-0005-0000-0000-0000530A0000}"/>
    <cellStyle name="Normal 326 2" xfId="8442" xr:uid="{00000000-0005-0000-0000-0000570A0000}"/>
    <cellStyle name="Normal 326 3" xfId="5579" xr:uid="{00000000-0005-0000-0000-0000530A0000}"/>
    <cellStyle name="Normal 327" xfId="2608" xr:uid="{00000000-0005-0000-0000-0000540A0000}"/>
    <cellStyle name="Normal 327 2" xfId="8443" xr:uid="{00000000-0005-0000-0000-0000580A0000}"/>
    <cellStyle name="Normal 327 3" xfId="5580" xr:uid="{00000000-0005-0000-0000-0000540A0000}"/>
    <cellStyle name="Normal 328" xfId="2609" xr:uid="{00000000-0005-0000-0000-0000550A0000}"/>
    <cellStyle name="Normal 328 2" xfId="8444" xr:uid="{00000000-0005-0000-0000-0000590A0000}"/>
    <cellStyle name="Normal 328 3" xfId="5581" xr:uid="{00000000-0005-0000-0000-0000550A0000}"/>
    <cellStyle name="Normal 329" xfId="2610" xr:uid="{00000000-0005-0000-0000-0000560A0000}"/>
    <cellStyle name="Normal 329 2" xfId="8445" xr:uid="{00000000-0005-0000-0000-00005A0A0000}"/>
    <cellStyle name="Normal 329 3" xfId="5582" xr:uid="{00000000-0005-0000-0000-0000560A0000}"/>
    <cellStyle name="Normal 33" xfId="2611" xr:uid="{00000000-0005-0000-0000-0000570A0000}"/>
    <cellStyle name="Normal 330" xfId="2612" xr:uid="{00000000-0005-0000-0000-0000580A0000}"/>
    <cellStyle name="Normal 330 2" xfId="8446" xr:uid="{00000000-0005-0000-0000-00005C0A0000}"/>
    <cellStyle name="Normal 330 3" xfId="5583" xr:uid="{00000000-0005-0000-0000-0000580A0000}"/>
    <cellStyle name="Normal 331" xfId="2613" xr:uid="{00000000-0005-0000-0000-0000590A0000}"/>
    <cellStyle name="Normal 331 2" xfId="8447" xr:uid="{00000000-0005-0000-0000-00005D0A0000}"/>
    <cellStyle name="Normal 331 3" xfId="5584" xr:uid="{00000000-0005-0000-0000-0000590A0000}"/>
    <cellStyle name="Normal 332" xfId="2614" xr:uid="{00000000-0005-0000-0000-00005A0A0000}"/>
    <cellStyle name="Normal 332 2" xfId="8448" xr:uid="{00000000-0005-0000-0000-00005E0A0000}"/>
    <cellStyle name="Normal 332 3" xfId="5585" xr:uid="{00000000-0005-0000-0000-00005A0A0000}"/>
    <cellStyle name="Normal 333" xfId="2615" xr:uid="{00000000-0005-0000-0000-00005B0A0000}"/>
    <cellStyle name="Normal 333 2" xfId="8449" xr:uid="{00000000-0005-0000-0000-00005F0A0000}"/>
    <cellStyle name="Normal 333 3" xfId="5586" xr:uid="{00000000-0005-0000-0000-00005B0A0000}"/>
    <cellStyle name="Normal 334" xfId="2616" xr:uid="{00000000-0005-0000-0000-00005C0A0000}"/>
    <cellStyle name="Normal 334 2" xfId="8450" xr:uid="{00000000-0005-0000-0000-0000600A0000}"/>
    <cellStyle name="Normal 334 3" xfId="5587" xr:uid="{00000000-0005-0000-0000-00005C0A0000}"/>
    <cellStyle name="Normal 335" xfId="2617" xr:uid="{00000000-0005-0000-0000-00005D0A0000}"/>
    <cellStyle name="Normal 335 2" xfId="8451" xr:uid="{00000000-0005-0000-0000-0000610A0000}"/>
    <cellStyle name="Normal 335 3" xfId="5588" xr:uid="{00000000-0005-0000-0000-00005D0A0000}"/>
    <cellStyle name="Normal 336" xfId="2618" xr:uid="{00000000-0005-0000-0000-00005E0A0000}"/>
    <cellStyle name="Normal 336 2" xfId="8452" xr:uid="{00000000-0005-0000-0000-0000620A0000}"/>
    <cellStyle name="Normal 336 3" xfId="5589" xr:uid="{00000000-0005-0000-0000-00005E0A0000}"/>
    <cellStyle name="Normal 337" xfId="2619" xr:uid="{00000000-0005-0000-0000-00005F0A0000}"/>
    <cellStyle name="Normal 337 2" xfId="8453" xr:uid="{00000000-0005-0000-0000-0000630A0000}"/>
    <cellStyle name="Normal 337 3" xfId="5590" xr:uid="{00000000-0005-0000-0000-00005F0A0000}"/>
    <cellStyle name="Normal 338" xfId="2620" xr:uid="{00000000-0005-0000-0000-0000600A0000}"/>
    <cellStyle name="Normal 338 2" xfId="8454" xr:uid="{00000000-0005-0000-0000-0000640A0000}"/>
    <cellStyle name="Normal 338 3" xfId="5591" xr:uid="{00000000-0005-0000-0000-0000600A0000}"/>
    <cellStyle name="Normal 339" xfId="2621" xr:uid="{00000000-0005-0000-0000-0000610A0000}"/>
    <cellStyle name="Normal 339 2" xfId="8455" xr:uid="{00000000-0005-0000-0000-0000650A0000}"/>
    <cellStyle name="Normal 339 3" xfId="5592" xr:uid="{00000000-0005-0000-0000-0000610A0000}"/>
    <cellStyle name="Normal 34" xfId="2622" xr:uid="{00000000-0005-0000-0000-0000620A0000}"/>
    <cellStyle name="Normal 340" xfId="2623" xr:uid="{00000000-0005-0000-0000-0000630A0000}"/>
    <cellStyle name="Normal 340 2" xfId="8456" xr:uid="{00000000-0005-0000-0000-0000670A0000}"/>
    <cellStyle name="Normal 340 3" xfId="5593" xr:uid="{00000000-0005-0000-0000-0000630A0000}"/>
    <cellStyle name="Normal 341" xfId="2624" xr:uid="{00000000-0005-0000-0000-0000640A0000}"/>
    <cellStyle name="Normal 341 2" xfId="8457" xr:uid="{00000000-0005-0000-0000-0000680A0000}"/>
    <cellStyle name="Normal 341 3" xfId="5594" xr:uid="{00000000-0005-0000-0000-0000640A0000}"/>
    <cellStyle name="Normal 342" xfId="2625" xr:uid="{00000000-0005-0000-0000-0000650A0000}"/>
    <cellStyle name="Normal 342 2" xfId="8458" xr:uid="{00000000-0005-0000-0000-0000690A0000}"/>
    <cellStyle name="Normal 342 3" xfId="5595" xr:uid="{00000000-0005-0000-0000-0000650A0000}"/>
    <cellStyle name="Normal 343" xfId="2626" xr:uid="{00000000-0005-0000-0000-0000660A0000}"/>
    <cellStyle name="Normal 343 2" xfId="8459" xr:uid="{00000000-0005-0000-0000-00006A0A0000}"/>
    <cellStyle name="Normal 343 3" xfId="5596" xr:uid="{00000000-0005-0000-0000-0000660A0000}"/>
    <cellStyle name="Normal 344" xfId="2627" xr:uid="{00000000-0005-0000-0000-0000670A0000}"/>
    <cellStyle name="Normal 344 2" xfId="8460" xr:uid="{00000000-0005-0000-0000-00006B0A0000}"/>
    <cellStyle name="Normal 344 3" xfId="5597" xr:uid="{00000000-0005-0000-0000-0000670A0000}"/>
    <cellStyle name="Normal 345" xfId="2628" xr:uid="{00000000-0005-0000-0000-0000680A0000}"/>
    <cellStyle name="Normal 345 2" xfId="3265" xr:uid="{A4CAC4F4-30C9-45EA-8D8A-79061F877415}"/>
    <cellStyle name="Normal 345 2 2" xfId="8461" xr:uid="{00000000-0005-0000-0000-00006C0A0000}"/>
    <cellStyle name="Normal 345 3" xfId="5598" xr:uid="{00000000-0005-0000-0000-0000680A0000}"/>
    <cellStyle name="Normal 346" xfId="2629" xr:uid="{00000000-0005-0000-0000-0000690A0000}"/>
    <cellStyle name="Normal 346 2" xfId="3262" xr:uid="{6384D4F0-9374-44C9-9737-73F77F98A755}"/>
    <cellStyle name="Normal 346 2 2" xfId="8462" xr:uid="{00000000-0005-0000-0000-00006D0A0000}"/>
    <cellStyle name="Normal 346 3" xfId="5599" xr:uid="{00000000-0005-0000-0000-0000690A0000}"/>
    <cellStyle name="Normal 347" xfId="2630" xr:uid="{00000000-0005-0000-0000-00006A0A0000}"/>
    <cellStyle name="Normal 347 2" xfId="3261" xr:uid="{7CD00459-01D3-46C1-BBCD-800651C5178F}"/>
    <cellStyle name="Normal 347 2 2" xfId="8463" xr:uid="{00000000-0005-0000-0000-00006E0A0000}"/>
    <cellStyle name="Normal 347 3" xfId="5600" xr:uid="{00000000-0005-0000-0000-00006A0A0000}"/>
    <cellStyle name="Normal 348" xfId="2631" xr:uid="{00000000-0005-0000-0000-00006B0A0000}"/>
    <cellStyle name="Normal 348 2" xfId="3260" xr:uid="{E1046988-65AE-4BD4-9D12-A93A89F6B6E2}"/>
    <cellStyle name="Normal 348 2 2" xfId="8464" xr:uid="{00000000-0005-0000-0000-00006F0A0000}"/>
    <cellStyle name="Normal 348 3" xfId="5601" xr:uid="{00000000-0005-0000-0000-00006B0A0000}"/>
    <cellStyle name="Normal 349" xfId="2632" xr:uid="{00000000-0005-0000-0000-00006C0A0000}"/>
    <cellStyle name="Normal 349 2" xfId="3259" xr:uid="{56A18D20-A239-4293-90D9-CE8781459EE0}"/>
    <cellStyle name="Normal 349 2 2" xfId="8465" xr:uid="{00000000-0005-0000-0000-0000700A0000}"/>
    <cellStyle name="Normal 349 3" xfId="5602" xr:uid="{00000000-0005-0000-0000-00006C0A0000}"/>
    <cellStyle name="Normal 35" xfId="2633" xr:uid="{00000000-0005-0000-0000-00006D0A0000}"/>
    <cellStyle name="Normal 350" xfId="2634" xr:uid="{00000000-0005-0000-0000-00006E0A0000}"/>
    <cellStyle name="Normal 350 2" xfId="3257" xr:uid="{788B05D3-3798-4523-AC78-FA30ECCD66C3}"/>
    <cellStyle name="Normal 350 2 2" xfId="8466" xr:uid="{00000000-0005-0000-0000-0000720A0000}"/>
    <cellStyle name="Normal 350 3" xfId="5603" xr:uid="{00000000-0005-0000-0000-00006E0A0000}"/>
    <cellStyle name="Normal 351" xfId="2635" xr:uid="{00000000-0005-0000-0000-00006F0A0000}"/>
    <cellStyle name="Normal 351 2" xfId="3256" xr:uid="{EAA4DBFA-2B92-4159-A5EC-17E2D6F742F9}"/>
    <cellStyle name="Normal 351 2 2" xfId="8467" xr:uid="{00000000-0005-0000-0000-0000730A0000}"/>
    <cellStyle name="Normal 351 3" xfId="5604" xr:uid="{00000000-0005-0000-0000-00006F0A0000}"/>
    <cellStyle name="Normal 352" xfId="2636" xr:uid="{00000000-0005-0000-0000-0000700A0000}"/>
    <cellStyle name="Normal 352 2" xfId="3252" xr:uid="{211A3DDC-C57F-4E7F-9028-0A69379EE421}"/>
    <cellStyle name="Normal 352 2 2" xfId="8468" xr:uid="{00000000-0005-0000-0000-0000740A0000}"/>
    <cellStyle name="Normal 352 3" xfId="5605" xr:uid="{00000000-0005-0000-0000-0000700A0000}"/>
    <cellStyle name="Normal 353" xfId="2637" xr:uid="{00000000-0005-0000-0000-0000710A0000}"/>
    <cellStyle name="Normal 353 2" xfId="3251" xr:uid="{2DFD1E8D-81AD-4B6B-961D-68143BB93C6F}"/>
    <cellStyle name="Normal 353 2 2" xfId="8469" xr:uid="{00000000-0005-0000-0000-0000750A0000}"/>
    <cellStyle name="Normal 353 3" xfId="5606" xr:uid="{00000000-0005-0000-0000-0000710A0000}"/>
    <cellStyle name="Normal 354" xfId="2638" xr:uid="{00000000-0005-0000-0000-0000720A0000}"/>
    <cellStyle name="Normal 354 2" xfId="3250" xr:uid="{EFFE0784-F583-4F6F-B35C-9599B1DB27D3}"/>
    <cellStyle name="Normal 354 2 2" xfId="8470" xr:uid="{00000000-0005-0000-0000-0000760A0000}"/>
    <cellStyle name="Normal 354 3" xfId="5607" xr:uid="{00000000-0005-0000-0000-0000720A0000}"/>
    <cellStyle name="Normal 355" xfId="2639" xr:uid="{00000000-0005-0000-0000-0000730A0000}"/>
    <cellStyle name="Normal 355 2" xfId="3249" xr:uid="{90CEE204-3E68-4D36-B454-5B56E71C1789}"/>
    <cellStyle name="Normal 355 2 2" xfId="8471" xr:uid="{00000000-0005-0000-0000-0000770A0000}"/>
    <cellStyle name="Normal 355 3" xfId="5608" xr:uid="{00000000-0005-0000-0000-0000730A0000}"/>
    <cellStyle name="Normal 356" xfId="2640" xr:uid="{00000000-0005-0000-0000-0000740A0000}"/>
    <cellStyle name="Normal 356 2" xfId="3248" xr:uid="{D13BA389-2E10-40A6-BD8D-0E07548A9C64}"/>
    <cellStyle name="Normal 356 2 2" xfId="8472" xr:uid="{00000000-0005-0000-0000-0000780A0000}"/>
    <cellStyle name="Normal 356 3" xfId="5609" xr:uid="{00000000-0005-0000-0000-0000740A0000}"/>
    <cellStyle name="Normal 357" xfId="2641" xr:uid="{00000000-0005-0000-0000-0000750A0000}"/>
    <cellStyle name="Normal 357 2" xfId="3247" xr:uid="{1502576F-0468-4394-8F61-3076B7394568}"/>
    <cellStyle name="Normal 357 2 2" xfId="8473" xr:uid="{00000000-0005-0000-0000-0000790A0000}"/>
    <cellStyle name="Normal 357 3" xfId="5610" xr:uid="{00000000-0005-0000-0000-0000750A0000}"/>
    <cellStyle name="Normal 358" xfId="2642" xr:uid="{00000000-0005-0000-0000-0000760A0000}"/>
    <cellStyle name="Normal 358 2" xfId="3246" xr:uid="{71217242-CEFF-4D98-BD85-D780316B9EE5}"/>
    <cellStyle name="Normal 358 2 2" xfId="8474" xr:uid="{00000000-0005-0000-0000-00007A0A0000}"/>
    <cellStyle name="Normal 358 3" xfId="5611" xr:uid="{00000000-0005-0000-0000-0000760A0000}"/>
    <cellStyle name="Normal 359" xfId="2643" xr:uid="{00000000-0005-0000-0000-0000770A0000}"/>
    <cellStyle name="Normal 359 2" xfId="8475" xr:uid="{00000000-0005-0000-0000-00007B0A0000}"/>
    <cellStyle name="Normal 359 3" xfId="5612" xr:uid="{00000000-0005-0000-0000-0000770A0000}"/>
    <cellStyle name="Normal 36" xfId="2644" xr:uid="{00000000-0005-0000-0000-0000780A0000}"/>
    <cellStyle name="Normal 360" xfId="2645" xr:uid="{00000000-0005-0000-0000-0000790A0000}"/>
    <cellStyle name="Normal 360 2" xfId="8476" xr:uid="{00000000-0005-0000-0000-00007D0A0000}"/>
    <cellStyle name="Normal 360 3" xfId="5613" xr:uid="{00000000-0005-0000-0000-0000790A0000}"/>
    <cellStyle name="Normal 361" xfId="2646" xr:uid="{00000000-0005-0000-0000-00007A0A0000}"/>
    <cellStyle name="Normal 361 2" xfId="8477" xr:uid="{00000000-0005-0000-0000-00007E0A0000}"/>
    <cellStyle name="Normal 361 3" xfId="5614" xr:uid="{00000000-0005-0000-0000-00007A0A0000}"/>
    <cellStyle name="Normal 362" xfId="2647" xr:uid="{00000000-0005-0000-0000-00007B0A0000}"/>
    <cellStyle name="Normal 362 2" xfId="3269" xr:uid="{F1D11B7A-D99A-4798-B7D7-9582658E37B9}"/>
    <cellStyle name="Normal 362 2 2" xfId="8478" xr:uid="{00000000-0005-0000-0000-00007F0A0000}"/>
    <cellStyle name="Normal 362 3" xfId="5615" xr:uid="{00000000-0005-0000-0000-00007B0A0000}"/>
    <cellStyle name="Normal 363" xfId="2648" xr:uid="{00000000-0005-0000-0000-00007C0A0000}"/>
    <cellStyle name="Normal 363 2" xfId="8479" xr:uid="{00000000-0005-0000-0000-0000800A0000}"/>
    <cellStyle name="Normal 363 3" xfId="5616" xr:uid="{00000000-0005-0000-0000-00007C0A0000}"/>
    <cellStyle name="Normal 364" xfId="2649" xr:uid="{00000000-0005-0000-0000-00007D0A0000}"/>
    <cellStyle name="Normal 364 2" xfId="8480" xr:uid="{00000000-0005-0000-0000-0000810A0000}"/>
    <cellStyle name="Normal 364 3" xfId="5617" xr:uid="{00000000-0005-0000-0000-00007D0A0000}"/>
    <cellStyle name="Normal 365" xfId="2650" xr:uid="{00000000-0005-0000-0000-00007E0A0000}"/>
    <cellStyle name="Normal 365 2" xfId="8481" xr:uid="{00000000-0005-0000-0000-0000820A0000}"/>
    <cellStyle name="Normal 365 3" xfId="5618" xr:uid="{00000000-0005-0000-0000-00007E0A0000}"/>
    <cellStyle name="Normal 366" xfId="2651" xr:uid="{00000000-0005-0000-0000-00007F0A0000}"/>
    <cellStyle name="Normal 366 2" xfId="8482" xr:uid="{00000000-0005-0000-0000-0000830A0000}"/>
    <cellStyle name="Normal 366 3" xfId="5619" xr:uid="{00000000-0005-0000-0000-00007F0A0000}"/>
    <cellStyle name="Normal 367" xfId="2652" xr:uid="{00000000-0005-0000-0000-0000800A0000}"/>
    <cellStyle name="Normal 367 2" xfId="3237" xr:uid="{C1C656F1-F464-4E3C-A282-AD616C06111B}"/>
    <cellStyle name="Normal 367 2 2" xfId="3287" xr:uid="{4E7FF4B6-105B-4793-80C8-F058CDAB8C64}"/>
    <cellStyle name="Normal 367 2 3" xfId="8483" xr:uid="{00000000-0005-0000-0000-0000840A0000}"/>
    <cellStyle name="Normal 367 3" xfId="5620" xr:uid="{00000000-0005-0000-0000-0000800A0000}"/>
    <cellStyle name="Normal 368" xfId="2653" xr:uid="{00000000-0005-0000-0000-0000810A0000}"/>
    <cellStyle name="Normal 368 2" xfId="8484" xr:uid="{00000000-0005-0000-0000-0000850A0000}"/>
    <cellStyle name="Normal 368 3" xfId="5621" xr:uid="{00000000-0005-0000-0000-0000810A0000}"/>
    <cellStyle name="Normal 369" xfId="3232" xr:uid="{44242141-3943-406F-85F5-5DC39D9D5894}"/>
    <cellStyle name="Normal 369 2" xfId="9026" xr:uid="{00000000-0005-0000-0000-0000860A0000}"/>
    <cellStyle name="Normal 37" xfId="2654" xr:uid="{00000000-0005-0000-0000-0000820A0000}"/>
    <cellStyle name="Normal 37 2" xfId="2655" xr:uid="{00000000-0005-0000-0000-0000830A0000}"/>
    <cellStyle name="Normal 37 2 2" xfId="2656" xr:uid="{00000000-0005-0000-0000-0000840A0000}"/>
    <cellStyle name="Normal 37 2 2 2" xfId="48" xr:uid="{00000000-0005-0000-0000-0000850A0000}"/>
    <cellStyle name="Normal 37 2 2 2 2" xfId="6199" xr:uid="{00000000-0005-0000-0000-00008A0A0000}"/>
    <cellStyle name="Normal 37 2 2 2 3" xfId="3333" xr:uid="{00000000-0005-0000-0000-0000850A0000}"/>
    <cellStyle name="Normal 37 2 2 3" xfId="8487" xr:uid="{00000000-0005-0000-0000-0000890A0000}"/>
    <cellStyle name="Normal 37 2 2 4" xfId="5624" xr:uid="{00000000-0005-0000-0000-0000840A0000}"/>
    <cellStyle name="Normal 37 2 3" xfId="8486" xr:uid="{00000000-0005-0000-0000-0000880A0000}"/>
    <cellStyle name="Normal 37 2 4" xfId="5623" xr:uid="{00000000-0005-0000-0000-0000830A0000}"/>
    <cellStyle name="Normal 37 3" xfId="2657" xr:uid="{00000000-0005-0000-0000-0000860A0000}"/>
    <cellStyle name="Normal 37 3 2" xfId="8488" xr:uid="{00000000-0005-0000-0000-00008B0A0000}"/>
    <cellStyle name="Normal 37 3 3" xfId="5625" xr:uid="{00000000-0005-0000-0000-0000860A0000}"/>
    <cellStyle name="Normal 37 4" xfId="8485" xr:uid="{00000000-0005-0000-0000-0000870A0000}"/>
    <cellStyle name="Normal 37 5" xfId="5622" xr:uid="{00000000-0005-0000-0000-0000820A0000}"/>
    <cellStyle name="Normal 370" xfId="3242" xr:uid="{D25587A3-DFFC-4FB5-8CA2-5E3942D22F78}"/>
    <cellStyle name="Normal 38" xfId="2658" xr:uid="{00000000-0005-0000-0000-0000870A0000}"/>
    <cellStyle name="Normal 39" xfId="2659" xr:uid="{00000000-0005-0000-0000-0000880A0000}"/>
    <cellStyle name="Normal 39 2" xfId="2660" xr:uid="{00000000-0005-0000-0000-0000890A0000}"/>
    <cellStyle name="Normal 39 2 2" xfId="2661" xr:uid="{00000000-0005-0000-0000-00008A0A0000}"/>
    <cellStyle name="Normal 39 2 2 2" xfId="8491" xr:uid="{00000000-0005-0000-0000-00008F0A0000}"/>
    <cellStyle name="Normal 39 2 2 3" xfId="5628" xr:uid="{00000000-0005-0000-0000-00008A0A0000}"/>
    <cellStyle name="Normal 39 2 3" xfId="8490" xr:uid="{00000000-0005-0000-0000-00008E0A0000}"/>
    <cellStyle name="Normal 39 2 4" xfId="5627" xr:uid="{00000000-0005-0000-0000-0000890A0000}"/>
    <cellStyle name="Normal 39 3" xfId="2662" xr:uid="{00000000-0005-0000-0000-00008B0A0000}"/>
    <cellStyle name="Normal 39 3 2" xfId="8492" xr:uid="{00000000-0005-0000-0000-0000900A0000}"/>
    <cellStyle name="Normal 39 3 3" xfId="5629" xr:uid="{00000000-0005-0000-0000-00008B0A0000}"/>
    <cellStyle name="Normal 39 4" xfId="8489" xr:uid="{00000000-0005-0000-0000-00008D0A0000}"/>
    <cellStyle name="Normal 39 5" xfId="5626" xr:uid="{00000000-0005-0000-0000-0000880A0000}"/>
    <cellStyle name="Normal 4" xfId="2663" xr:uid="{00000000-0005-0000-0000-00008C0A0000}"/>
    <cellStyle name="Normal 4 10" xfId="8493" xr:uid="{00000000-0005-0000-0000-0000910A0000}"/>
    <cellStyle name="Normal 4 11" xfId="5630" xr:uid="{00000000-0005-0000-0000-00008C0A0000}"/>
    <cellStyle name="Normal 4 2" xfId="2664" xr:uid="{00000000-0005-0000-0000-00008D0A0000}"/>
    <cellStyle name="Normal 4 2 2" xfId="2665" xr:uid="{00000000-0005-0000-0000-00008E0A0000}"/>
    <cellStyle name="Normal 4 2 2 2" xfId="2666" xr:uid="{00000000-0005-0000-0000-00008F0A0000}"/>
    <cellStyle name="Normal 4 2 2 2 2" xfId="2667" xr:uid="{00000000-0005-0000-0000-0000900A0000}"/>
    <cellStyle name="Normal 4 2 2 2 2 2" xfId="2668" xr:uid="{00000000-0005-0000-0000-0000910A0000}"/>
    <cellStyle name="Normal 4 2 2 2 2 2 2" xfId="8498" xr:uid="{00000000-0005-0000-0000-0000960A0000}"/>
    <cellStyle name="Normal 4 2 2 2 2 2 3" xfId="5635" xr:uid="{00000000-0005-0000-0000-0000910A0000}"/>
    <cellStyle name="Normal 4 2 2 2 2 3" xfId="8497" xr:uid="{00000000-0005-0000-0000-0000950A0000}"/>
    <cellStyle name="Normal 4 2 2 2 2 4" xfId="5634" xr:uid="{00000000-0005-0000-0000-0000900A0000}"/>
    <cellStyle name="Normal 4 2 2 2 3" xfId="2669" xr:uid="{00000000-0005-0000-0000-0000920A0000}"/>
    <cellStyle name="Normal 4 2 2 2 3 2" xfId="8499" xr:uid="{00000000-0005-0000-0000-0000970A0000}"/>
    <cellStyle name="Normal 4 2 2 2 3 3" xfId="5636" xr:uid="{00000000-0005-0000-0000-0000920A0000}"/>
    <cellStyle name="Normal 4 2 2 2 4" xfId="8496" xr:uid="{00000000-0005-0000-0000-0000940A0000}"/>
    <cellStyle name="Normal 4 2 2 2 5" xfId="5633" xr:uid="{00000000-0005-0000-0000-00008F0A0000}"/>
    <cellStyle name="Normal 4 2 2 3" xfId="2670" xr:uid="{00000000-0005-0000-0000-0000930A0000}"/>
    <cellStyle name="Normal 4 2 2 3 2" xfId="2671" xr:uid="{00000000-0005-0000-0000-0000940A0000}"/>
    <cellStyle name="Normal 4 2 2 3 2 2" xfId="2672" xr:uid="{00000000-0005-0000-0000-0000950A0000}"/>
    <cellStyle name="Normal 4 2 2 3 2 2 2" xfId="8502" xr:uid="{00000000-0005-0000-0000-00009A0A0000}"/>
    <cellStyle name="Normal 4 2 2 3 2 2 3" xfId="5639" xr:uid="{00000000-0005-0000-0000-0000950A0000}"/>
    <cellStyle name="Normal 4 2 2 3 2 3" xfId="8501" xr:uid="{00000000-0005-0000-0000-0000990A0000}"/>
    <cellStyle name="Normal 4 2 2 3 2 4" xfId="5638" xr:uid="{00000000-0005-0000-0000-0000940A0000}"/>
    <cellStyle name="Normal 4 2 2 3 3" xfId="2673" xr:uid="{00000000-0005-0000-0000-0000960A0000}"/>
    <cellStyle name="Normal 4 2 2 3 3 2" xfId="8503" xr:uid="{00000000-0005-0000-0000-00009B0A0000}"/>
    <cellStyle name="Normal 4 2 2 3 3 3" xfId="5640" xr:uid="{00000000-0005-0000-0000-0000960A0000}"/>
    <cellStyle name="Normal 4 2 2 3 4" xfId="8500" xr:uid="{00000000-0005-0000-0000-0000980A0000}"/>
    <cellStyle name="Normal 4 2 2 3 5" xfId="5637" xr:uid="{00000000-0005-0000-0000-0000930A0000}"/>
    <cellStyle name="Normal 4 2 2 4" xfId="2674" xr:uid="{00000000-0005-0000-0000-0000970A0000}"/>
    <cellStyle name="Normal 4 2 2 4 2" xfId="2675" xr:uid="{00000000-0005-0000-0000-0000980A0000}"/>
    <cellStyle name="Normal 4 2 2 4 2 2" xfId="2676" xr:uid="{00000000-0005-0000-0000-0000990A0000}"/>
    <cellStyle name="Normal 4 2 2 4 2 2 2" xfId="2677" xr:uid="{00000000-0005-0000-0000-00009A0A0000}"/>
    <cellStyle name="Normal 4 2 2 4 2 2 2 2" xfId="8507" xr:uid="{00000000-0005-0000-0000-00009F0A0000}"/>
    <cellStyle name="Normal 4 2 2 4 2 2 2 3" xfId="5644" xr:uid="{00000000-0005-0000-0000-00009A0A0000}"/>
    <cellStyle name="Normal 4 2 2 4 2 2 3" xfId="8506" xr:uid="{00000000-0005-0000-0000-00009E0A0000}"/>
    <cellStyle name="Normal 4 2 2 4 2 2 4" xfId="5643" xr:uid="{00000000-0005-0000-0000-0000990A0000}"/>
    <cellStyle name="Normal 4 2 2 4 2 3" xfId="2678" xr:uid="{00000000-0005-0000-0000-00009B0A0000}"/>
    <cellStyle name="Normal 4 2 2 4 2 3 2" xfId="8508" xr:uid="{00000000-0005-0000-0000-0000A00A0000}"/>
    <cellStyle name="Normal 4 2 2 4 2 3 3" xfId="5645" xr:uid="{00000000-0005-0000-0000-00009B0A0000}"/>
    <cellStyle name="Normal 4 2 2 4 2 4" xfId="8505" xr:uid="{00000000-0005-0000-0000-00009D0A0000}"/>
    <cellStyle name="Normal 4 2 2 4 2 5" xfId="5642" xr:uid="{00000000-0005-0000-0000-0000980A0000}"/>
    <cellStyle name="Normal 4 2 2 4 3" xfId="2679" xr:uid="{00000000-0005-0000-0000-00009C0A0000}"/>
    <cellStyle name="Normal 4 2 2 4 3 2" xfId="2680" xr:uid="{00000000-0005-0000-0000-00009D0A0000}"/>
    <cellStyle name="Normal 4 2 2 4 3 2 2" xfId="8510" xr:uid="{00000000-0005-0000-0000-0000A20A0000}"/>
    <cellStyle name="Normal 4 2 2 4 3 2 3" xfId="5647" xr:uid="{00000000-0005-0000-0000-00009D0A0000}"/>
    <cellStyle name="Normal 4 2 2 4 3 3" xfId="8509" xr:uid="{00000000-0005-0000-0000-0000A10A0000}"/>
    <cellStyle name="Normal 4 2 2 4 3 4" xfId="5646" xr:uid="{00000000-0005-0000-0000-00009C0A0000}"/>
    <cellStyle name="Normal 4 2 2 4 4" xfId="2681" xr:uid="{00000000-0005-0000-0000-00009E0A0000}"/>
    <cellStyle name="Normal 4 2 2 4 4 2" xfId="8511" xr:uid="{00000000-0005-0000-0000-0000A30A0000}"/>
    <cellStyle name="Normal 4 2 2 4 4 3" xfId="5648" xr:uid="{00000000-0005-0000-0000-00009E0A0000}"/>
    <cellStyle name="Normal 4 2 2 4 5" xfId="8504" xr:uid="{00000000-0005-0000-0000-00009C0A0000}"/>
    <cellStyle name="Normal 4 2 2 4 6" xfId="5641" xr:uid="{00000000-0005-0000-0000-0000970A0000}"/>
    <cellStyle name="Normal 4 2 2 5" xfId="2682" xr:uid="{00000000-0005-0000-0000-00009F0A0000}"/>
    <cellStyle name="Normal 4 2 2 5 2" xfId="2683" xr:uid="{00000000-0005-0000-0000-0000A00A0000}"/>
    <cellStyle name="Normal 4 2 2 5 2 2" xfId="8513" xr:uid="{00000000-0005-0000-0000-0000A50A0000}"/>
    <cellStyle name="Normal 4 2 2 5 2 3" xfId="5650" xr:uid="{00000000-0005-0000-0000-0000A00A0000}"/>
    <cellStyle name="Normal 4 2 2 5 3" xfId="8512" xr:uid="{00000000-0005-0000-0000-0000A40A0000}"/>
    <cellStyle name="Normal 4 2 2 5 4" xfId="5649" xr:uid="{00000000-0005-0000-0000-00009F0A0000}"/>
    <cellStyle name="Normal 4 2 2 6" xfId="2684" xr:uid="{00000000-0005-0000-0000-0000A10A0000}"/>
    <cellStyle name="Normal 4 2 2 6 2" xfId="8514" xr:uid="{00000000-0005-0000-0000-0000A60A0000}"/>
    <cellStyle name="Normal 4 2 2 6 3" xfId="5651" xr:uid="{00000000-0005-0000-0000-0000A10A0000}"/>
    <cellStyle name="Normal 4 2 2 7" xfId="8495" xr:uid="{00000000-0005-0000-0000-0000930A0000}"/>
    <cellStyle name="Normal 4 2 2 8" xfId="5632" xr:uid="{00000000-0005-0000-0000-00008E0A0000}"/>
    <cellStyle name="Normal 4 2 3" xfId="2685" xr:uid="{00000000-0005-0000-0000-0000A20A0000}"/>
    <cellStyle name="Normal 4 2 3 2" xfId="2686" xr:uid="{00000000-0005-0000-0000-0000A30A0000}"/>
    <cellStyle name="Normal 4 2 3 2 2" xfId="8516" xr:uid="{00000000-0005-0000-0000-0000A80A0000}"/>
    <cellStyle name="Normal 4 2 3 2 3" xfId="5653" xr:uid="{00000000-0005-0000-0000-0000A30A0000}"/>
    <cellStyle name="Normal 4 2 3 3" xfId="8515" xr:uid="{00000000-0005-0000-0000-0000A70A0000}"/>
    <cellStyle name="Normal 4 2 3 4" xfId="5652" xr:uid="{00000000-0005-0000-0000-0000A20A0000}"/>
    <cellStyle name="Normal 4 2 4" xfId="2687" xr:uid="{00000000-0005-0000-0000-0000A40A0000}"/>
    <cellStyle name="Normal 4 2 4 2" xfId="8517" xr:uid="{00000000-0005-0000-0000-0000A90A0000}"/>
    <cellStyle name="Normal 4 2 4 3" xfId="5654" xr:uid="{00000000-0005-0000-0000-0000A40A0000}"/>
    <cellStyle name="Normal 4 2 5" xfId="8494" xr:uid="{00000000-0005-0000-0000-0000920A0000}"/>
    <cellStyle name="Normal 4 2 6" xfId="5631" xr:uid="{00000000-0005-0000-0000-00008D0A0000}"/>
    <cellStyle name="Normal 4 3" xfId="2688" xr:uid="{00000000-0005-0000-0000-0000A50A0000}"/>
    <cellStyle name="Normal 4 3 10" xfId="5655" xr:uid="{00000000-0005-0000-0000-0000A50A0000}"/>
    <cellStyle name="Normal 4 3 2" xfId="2689" xr:uid="{00000000-0005-0000-0000-0000A60A0000}"/>
    <cellStyle name="Normal 4 3 2 2" xfId="2690" xr:uid="{00000000-0005-0000-0000-0000A70A0000}"/>
    <cellStyle name="Normal 4 3 2 2 2" xfId="2691" xr:uid="{00000000-0005-0000-0000-0000A80A0000}"/>
    <cellStyle name="Normal 4 3 2 2 2 2" xfId="2692" xr:uid="{00000000-0005-0000-0000-0000A90A0000}"/>
    <cellStyle name="Normal 4 3 2 2 2 2 2" xfId="2693" xr:uid="{00000000-0005-0000-0000-0000AA0A0000}"/>
    <cellStyle name="Normal 4 3 2 2 2 2 2 2" xfId="8523" xr:uid="{00000000-0005-0000-0000-0000AF0A0000}"/>
    <cellStyle name="Normal 4 3 2 2 2 2 2 3" xfId="5660" xr:uid="{00000000-0005-0000-0000-0000AA0A0000}"/>
    <cellStyle name="Normal 4 3 2 2 2 2 3" xfId="8522" xr:uid="{00000000-0005-0000-0000-0000AE0A0000}"/>
    <cellStyle name="Normal 4 3 2 2 2 2 4" xfId="5659" xr:uid="{00000000-0005-0000-0000-0000A90A0000}"/>
    <cellStyle name="Normal 4 3 2 2 2 3" xfId="2694" xr:uid="{00000000-0005-0000-0000-0000AB0A0000}"/>
    <cellStyle name="Normal 4 3 2 2 2 3 2" xfId="8524" xr:uid="{00000000-0005-0000-0000-0000B00A0000}"/>
    <cellStyle name="Normal 4 3 2 2 2 3 3" xfId="5661" xr:uid="{00000000-0005-0000-0000-0000AB0A0000}"/>
    <cellStyle name="Normal 4 3 2 2 2 4" xfId="8521" xr:uid="{00000000-0005-0000-0000-0000AD0A0000}"/>
    <cellStyle name="Normal 4 3 2 2 2 5" xfId="5658" xr:uid="{00000000-0005-0000-0000-0000A80A0000}"/>
    <cellStyle name="Normal 4 3 2 2 3" xfId="2695" xr:uid="{00000000-0005-0000-0000-0000AC0A0000}"/>
    <cellStyle name="Normal 4 3 2 2 3 2" xfId="2696" xr:uid="{00000000-0005-0000-0000-0000AD0A0000}"/>
    <cellStyle name="Normal 4 3 2 2 3 2 2" xfId="2697" xr:uid="{00000000-0005-0000-0000-0000AE0A0000}"/>
    <cellStyle name="Normal 4 3 2 2 3 2 2 2" xfId="8527" xr:uid="{00000000-0005-0000-0000-0000B30A0000}"/>
    <cellStyle name="Normal 4 3 2 2 3 2 2 3" xfId="5664" xr:uid="{00000000-0005-0000-0000-0000AE0A0000}"/>
    <cellStyle name="Normal 4 3 2 2 3 2 3" xfId="8526" xr:uid="{00000000-0005-0000-0000-0000B20A0000}"/>
    <cellStyle name="Normal 4 3 2 2 3 2 4" xfId="5663" xr:uid="{00000000-0005-0000-0000-0000AD0A0000}"/>
    <cellStyle name="Normal 4 3 2 2 3 3" xfId="2698" xr:uid="{00000000-0005-0000-0000-0000AF0A0000}"/>
    <cellStyle name="Normal 4 3 2 2 3 3 2" xfId="8528" xr:uid="{00000000-0005-0000-0000-0000B40A0000}"/>
    <cellStyle name="Normal 4 3 2 2 3 3 3" xfId="5665" xr:uid="{00000000-0005-0000-0000-0000AF0A0000}"/>
    <cellStyle name="Normal 4 3 2 2 3 4" xfId="8525" xr:uid="{00000000-0005-0000-0000-0000B10A0000}"/>
    <cellStyle name="Normal 4 3 2 2 3 5" xfId="5662" xr:uid="{00000000-0005-0000-0000-0000AC0A0000}"/>
    <cellStyle name="Normal 4 3 2 2 4" xfId="2699" xr:uid="{00000000-0005-0000-0000-0000B00A0000}"/>
    <cellStyle name="Normal 4 3 2 2 4 2" xfId="2700" xr:uid="{00000000-0005-0000-0000-0000B10A0000}"/>
    <cellStyle name="Normal 4 3 2 2 4 2 2" xfId="8530" xr:uid="{00000000-0005-0000-0000-0000B60A0000}"/>
    <cellStyle name="Normal 4 3 2 2 4 2 3" xfId="5667" xr:uid="{00000000-0005-0000-0000-0000B10A0000}"/>
    <cellStyle name="Normal 4 3 2 2 4 3" xfId="8529" xr:uid="{00000000-0005-0000-0000-0000B50A0000}"/>
    <cellStyle name="Normal 4 3 2 2 4 4" xfId="5666" xr:uid="{00000000-0005-0000-0000-0000B00A0000}"/>
    <cellStyle name="Normal 4 3 2 2 5" xfId="2701" xr:uid="{00000000-0005-0000-0000-0000B20A0000}"/>
    <cellStyle name="Normal 4 3 2 2 5 2" xfId="8531" xr:uid="{00000000-0005-0000-0000-0000B70A0000}"/>
    <cellStyle name="Normal 4 3 2 2 5 3" xfId="5668" xr:uid="{00000000-0005-0000-0000-0000B20A0000}"/>
    <cellStyle name="Normal 4 3 2 2 6" xfId="8520" xr:uid="{00000000-0005-0000-0000-0000AC0A0000}"/>
    <cellStyle name="Normal 4 3 2 2 7" xfId="5657" xr:uid="{00000000-0005-0000-0000-0000A70A0000}"/>
    <cellStyle name="Normal 4 3 2 3" xfId="2702" xr:uid="{00000000-0005-0000-0000-0000B30A0000}"/>
    <cellStyle name="Normal 4 3 2 3 2" xfId="2703" xr:uid="{00000000-0005-0000-0000-0000B40A0000}"/>
    <cellStyle name="Normal 4 3 2 3 2 2" xfId="2704" xr:uid="{00000000-0005-0000-0000-0000B50A0000}"/>
    <cellStyle name="Normal 4 3 2 3 2 2 2" xfId="8534" xr:uid="{00000000-0005-0000-0000-0000BA0A0000}"/>
    <cellStyle name="Normal 4 3 2 3 2 2 3" xfId="5671" xr:uid="{00000000-0005-0000-0000-0000B50A0000}"/>
    <cellStyle name="Normal 4 3 2 3 2 3" xfId="8533" xr:uid="{00000000-0005-0000-0000-0000B90A0000}"/>
    <cellStyle name="Normal 4 3 2 3 2 4" xfId="5670" xr:uid="{00000000-0005-0000-0000-0000B40A0000}"/>
    <cellStyle name="Normal 4 3 2 3 3" xfId="2705" xr:uid="{00000000-0005-0000-0000-0000B60A0000}"/>
    <cellStyle name="Normal 4 3 2 3 3 2" xfId="8535" xr:uid="{00000000-0005-0000-0000-0000BB0A0000}"/>
    <cellStyle name="Normal 4 3 2 3 3 3" xfId="5672" xr:uid="{00000000-0005-0000-0000-0000B60A0000}"/>
    <cellStyle name="Normal 4 3 2 3 4" xfId="8532" xr:uid="{00000000-0005-0000-0000-0000B80A0000}"/>
    <cellStyle name="Normal 4 3 2 3 5" xfId="5669" xr:uid="{00000000-0005-0000-0000-0000B30A0000}"/>
    <cellStyle name="Normal 4 3 2 4" xfId="2706" xr:uid="{00000000-0005-0000-0000-0000B70A0000}"/>
    <cellStyle name="Normal 4 3 2 4 2" xfId="2707" xr:uid="{00000000-0005-0000-0000-0000B80A0000}"/>
    <cellStyle name="Normal 4 3 2 4 2 2" xfId="2708" xr:uid="{00000000-0005-0000-0000-0000B90A0000}"/>
    <cellStyle name="Normal 4 3 2 4 2 2 2" xfId="8538" xr:uid="{00000000-0005-0000-0000-0000BE0A0000}"/>
    <cellStyle name="Normal 4 3 2 4 2 2 3" xfId="5675" xr:uid="{00000000-0005-0000-0000-0000B90A0000}"/>
    <cellStyle name="Normal 4 3 2 4 2 3" xfId="8537" xr:uid="{00000000-0005-0000-0000-0000BD0A0000}"/>
    <cellStyle name="Normal 4 3 2 4 2 4" xfId="5674" xr:uid="{00000000-0005-0000-0000-0000B80A0000}"/>
    <cellStyle name="Normal 4 3 2 4 3" xfId="2709" xr:uid="{00000000-0005-0000-0000-0000BA0A0000}"/>
    <cellStyle name="Normal 4 3 2 4 3 2" xfId="8539" xr:uid="{00000000-0005-0000-0000-0000BF0A0000}"/>
    <cellStyle name="Normal 4 3 2 4 3 3" xfId="5676" xr:uid="{00000000-0005-0000-0000-0000BA0A0000}"/>
    <cellStyle name="Normal 4 3 2 4 4" xfId="8536" xr:uid="{00000000-0005-0000-0000-0000BC0A0000}"/>
    <cellStyle name="Normal 4 3 2 4 5" xfId="5673" xr:uid="{00000000-0005-0000-0000-0000B70A0000}"/>
    <cellStyle name="Normal 4 3 2 5" xfId="2710" xr:uid="{00000000-0005-0000-0000-0000BB0A0000}"/>
    <cellStyle name="Normal 4 3 2 5 2" xfId="2711" xr:uid="{00000000-0005-0000-0000-0000BC0A0000}"/>
    <cellStyle name="Normal 4 3 2 5 2 2" xfId="8541" xr:uid="{00000000-0005-0000-0000-0000C10A0000}"/>
    <cellStyle name="Normal 4 3 2 5 2 3" xfId="5678" xr:uid="{00000000-0005-0000-0000-0000BC0A0000}"/>
    <cellStyle name="Normal 4 3 2 5 3" xfId="8540" xr:uid="{00000000-0005-0000-0000-0000C00A0000}"/>
    <cellStyle name="Normal 4 3 2 5 4" xfId="5677" xr:uid="{00000000-0005-0000-0000-0000BB0A0000}"/>
    <cellStyle name="Normal 4 3 2 6" xfId="2712" xr:uid="{00000000-0005-0000-0000-0000BD0A0000}"/>
    <cellStyle name="Normal 4 3 2 6 2" xfId="8542" xr:uid="{00000000-0005-0000-0000-0000C20A0000}"/>
    <cellStyle name="Normal 4 3 2 6 3" xfId="5679" xr:uid="{00000000-0005-0000-0000-0000BD0A0000}"/>
    <cellStyle name="Normal 4 3 2 7" xfId="8519" xr:uid="{00000000-0005-0000-0000-0000AB0A0000}"/>
    <cellStyle name="Normal 4 3 2 8" xfId="5656" xr:uid="{00000000-0005-0000-0000-0000A60A0000}"/>
    <cellStyle name="Normal 4 3 3" xfId="2713" xr:uid="{00000000-0005-0000-0000-0000BE0A0000}"/>
    <cellStyle name="Normal 4 3 3 2" xfId="2714" xr:uid="{00000000-0005-0000-0000-0000BF0A0000}"/>
    <cellStyle name="Normal 4 3 3 2 2" xfId="2715" xr:uid="{00000000-0005-0000-0000-0000C00A0000}"/>
    <cellStyle name="Normal 4 3 3 2 2 2" xfId="2716" xr:uid="{00000000-0005-0000-0000-0000C10A0000}"/>
    <cellStyle name="Normal 4 3 3 2 2 2 2" xfId="8546" xr:uid="{00000000-0005-0000-0000-0000C60A0000}"/>
    <cellStyle name="Normal 4 3 3 2 2 2 3" xfId="5683" xr:uid="{00000000-0005-0000-0000-0000C10A0000}"/>
    <cellStyle name="Normal 4 3 3 2 2 3" xfId="8545" xr:uid="{00000000-0005-0000-0000-0000C50A0000}"/>
    <cellStyle name="Normal 4 3 3 2 2 4" xfId="5682" xr:uid="{00000000-0005-0000-0000-0000C00A0000}"/>
    <cellStyle name="Normal 4 3 3 2 3" xfId="2717" xr:uid="{00000000-0005-0000-0000-0000C20A0000}"/>
    <cellStyle name="Normal 4 3 3 2 3 2" xfId="8547" xr:uid="{00000000-0005-0000-0000-0000C70A0000}"/>
    <cellStyle name="Normal 4 3 3 2 3 3" xfId="5684" xr:uid="{00000000-0005-0000-0000-0000C20A0000}"/>
    <cellStyle name="Normal 4 3 3 2 4" xfId="8544" xr:uid="{00000000-0005-0000-0000-0000C40A0000}"/>
    <cellStyle name="Normal 4 3 3 2 5" xfId="5681" xr:uid="{00000000-0005-0000-0000-0000BF0A0000}"/>
    <cellStyle name="Normal 4 3 3 3" xfId="2718" xr:uid="{00000000-0005-0000-0000-0000C30A0000}"/>
    <cellStyle name="Normal 4 3 3 3 2" xfId="2719" xr:uid="{00000000-0005-0000-0000-0000C40A0000}"/>
    <cellStyle name="Normal 4 3 3 3 2 2" xfId="2720" xr:uid="{00000000-0005-0000-0000-0000C50A0000}"/>
    <cellStyle name="Normal 4 3 3 3 2 2 2" xfId="8550" xr:uid="{00000000-0005-0000-0000-0000CA0A0000}"/>
    <cellStyle name="Normal 4 3 3 3 2 2 3" xfId="5687" xr:uid="{00000000-0005-0000-0000-0000C50A0000}"/>
    <cellStyle name="Normal 4 3 3 3 2 3" xfId="8549" xr:uid="{00000000-0005-0000-0000-0000C90A0000}"/>
    <cellStyle name="Normal 4 3 3 3 2 4" xfId="5686" xr:uid="{00000000-0005-0000-0000-0000C40A0000}"/>
    <cellStyle name="Normal 4 3 3 3 3" xfId="2721" xr:uid="{00000000-0005-0000-0000-0000C60A0000}"/>
    <cellStyle name="Normal 4 3 3 3 3 2" xfId="8551" xr:uid="{00000000-0005-0000-0000-0000CB0A0000}"/>
    <cellStyle name="Normal 4 3 3 3 3 3" xfId="5688" xr:uid="{00000000-0005-0000-0000-0000C60A0000}"/>
    <cellStyle name="Normal 4 3 3 3 4" xfId="8548" xr:uid="{00000000-0005-0000-0000-0000C80A0000}"/>
    <cellStyle name="Normal 4 3 3 3 5" xfId="5685" xr:uid="{00000000-0005-0000-0000-0000C30A0000}"/>
    <cellStyle name="Normal 4 3 3 4" xfId="2722" xr:uid="{00000000-0005-0000-0000-0000C70A0000}"/>
    <cellStyle name="Normal 4 3 3 4 2" xfId="2723" xr:uid="{00000000-0005-0000-0000-0000C80A0000}"/>
    <cellStyle name="Normal 4 3 3 4 2 2" xfId="8553" xr:uid="{00000000-0005-0000-0000-0000CD0A0000}"/>
    <cellStyle name="Normal 4 3 3 4 2 3" xfId="5690" xr:uid="{00000000-0005-0000-0000-0000C80A0000}"/>
    <cellStyle name="Normal 4 3 3 4 3" xfId="8552" xr:uid="{00000000-0005-0000-0000-0000CC0A0000}"/>
    <cellStyle name="Normal 4 3 3 4 4" xfId="5689" xr:uid="{00000000-0005-0000-0000-0000C70A0000}"/>
    <cellStyle name="Normal 4 3 3 5" xfId="2724" xr:uid="{00000000-0005-0000-0000-0000C90A0000}"/>
    <cellStyle name="Normal 4 3 3 5 2" xfId="8554" xr:uid="{00000000-0005-0000-0000-0000CE0A0000}"/>
    <cellStyle name="Normal 4 3 3 5 3" xfId="5691" xr:uid="{00000000-0005-0000-0000-0000C90A0000}"/>
    <cellStyle name="Normal 4 3 3 6" xfId="8543" xr:uid="{00000000-0005-0000-0000-0000C30A0000}"/>
    <cellStyle name="Normal 4 3 3 7" xfId="5680" xr:uid="{00000000-0005-0000-0000-0000BE0A0000}"/>
    <cellStyle name="Normal 4 3 4" xfId="2725" xr:uid="{00000000-0005-0000-0000-0000CA0A0000}"/>
    <cellStyle name="Normal 4 3 4 2" xfId="2726" xr:uid="{00000000-0005-0000-0000-0000CB0A0000}"/>
    <cellStyle name="Normal 4 3 4 2 2" xfId="2727" xr:uid="{00000000-0005-0000-0000-0000CC0A0000}"/>
    <cellStyle name="Normal 4 3 4 2 2 2" xfId="8557" xr:uid="{00000000-0005-0000-0000-0000D10A0000}"/>
    <cellStyle name="Normal 4 3 4 2 2 3" xfId="5694" xr:uid="{00000000-0005-0000-0000-0000CC0A0000}"/>
    <cellStyle name="Normal 4 3 4 2 3" xfId="8556" xr:uid="{00000000-0005-0000-0000-0000D00A0000}"/>
    <cellStyle name="Normal 4 3 4 2 4" xfId="5693" xr:uid="{00000000-0005-0000-0000-0000CB0A0000}"/>
    <cellStyle name="Normal 4 3 4 3" xfId="2728" xr:uid="{00000000-0005-0000-0000-0000CD0A0000}"/>
    <cellStyle name="Normal 4 3 4 3 2" xfId="8558" xr:uid="{00000000-0005-0000-0000-0000D20A0000}"/>
    <cellStyle name="Normal 4 3 4 3 3" xfId="5695" xr:uid="{00000000-0005-0000-0000-0000CD0A0000}"/>
    <cellStyle name="Normal 4 3 4 4" xfId="8555" xr:uid="{00000000-0005-0000-0000-0000CF0A0000}"/>
    <cellStyle name="Normal 4 3 4 5" xfId="5692" xr:uid="{00000000-0005-0000-0000-0000CA0A0000}"/>
    <cellStyle name="Normal 4 3 5" xfId="2729" xr:uid="{00000000-0005-0000-0000-0000CE0A0000}"/>
    <cellStyle name="Normal 4 3 5 2" xfId="2730" xr:uid="{00000000-0005-0000-0000-0000CF0A0000}"/>
    <cellStyle name="Normal 4 3 5 2 2" xfId="2731" xr:uid="{00000000-0005-0000-0000-0000D00A0000}"/>
    <cellStyle name="Normal 4 3 5 2 2 2" xfId="8561" xr:uid="{00000000-0005-0000-0000-0000D50A0000}"/>
    <cellStyle name="Normal 4 3 5 2 2 3" xfId="5698" xr:uid="{00000000-0005-0000-0000-0000D00A0000}"/>
    <cellStyle name="Normal 4 3 5 2 3" xfId="8560" xr:uid="{00000000-0005-0000-0000-0000D40A0000}"/>
    <cellStyle name="Normal 4 3 5 2 4" xfId="5697" xr:uid="{00000000-0005-0000-0000-0000CF0A0000}"/>
    <cellStyle name="Normal 4 3 5 3" xfId="2732" xr:uid="{00000000-0005-0000-0000-0000D10A0000}"/>
    <cellStyle name="Normal 4 3 5 3 2" xfId="8562" xr:uid="{00000000-0005-0000-0000-0000D60A0000}"/>
    <cellStyle name="Normal 4 3 5 3 3" xfId="5699" xr:uid="{00000000-0005-0000-0000-0000D10A0000}"/>
    <cellStyle name="Normal 4 3 5 4" xfId="8559" xr:uid="{00000000-0005-0000-0000-0000D30A0000}"/>
    <cellStyle name="Normal 4 3 5 5" xfId="5696" xr:uid="{00000000-0005-0000-0000-0000CE0A0000}"/>
    <cellStyle name="Normal 4 3 6" xfId="2733" xr:uid="{00000000-0005-0000-0000-0000D20A0000}"/>
    <cellStyle name="Normal 4 3 6 2" xfId="2734" xr:uid="{00000000-0005-0000-0000-0000D30A0000}"/>
    <cellStyle name="Normal 4 3 6 2 2" xfId="2735" xr:uid="{00000000-0005-0000-0000-0000D40A0000}"/>
    <cellStyle name="Normal 4 3 6 2 2 2" xfId="8565" xr:uid="{00000000-0005-0000-0000-0000D90A0000}"/>
    <cellStyle name="Normal 4 3 6 2 2 3" xfId="5702" xr:uid="{00000000-0005-0000-0000-0000D40A0000}"/>
    <cellStyle name="Normal 4 3 6 2 3" xfId="8564" xr:uid="{00000000-0005-0000-0000-0000D80A0000}"/>
    <cellStyle name="Normal 4 3 6 2 4" xfId="5701" xr:uid="{00000000-0005-0000-0000-0000D30A0000}"/>
    <cellStyle name="Normal 4 3 6 3" xfId="2736" xr:uid="{00000000-0005-0000-0000-0000D50A0000}"/>
    <cellStyle name="Normal 4 3 6 3 2" xfId="8566" xr:uid="{00000000-0005-0000-0000-0000DA0A0000}"/>
    <cellStyle name="Normal 4 3 6 3 3" xfId="5703" xr:uid="{00000000-0005-0000-0000-0000D50A0000}"/>
    <cellStyle name="Normal 4 3 6 4" xfId="8563" xr:uid="{00000000-0005-0000-0000-0000D70A0000}"/>
    <cellStyle name="Normal 4 3 6 5" xfId="5700" xr:uid="{00000000-0005-0000-0000-0000D20A0000}"/>
    <cellStyle name="Normal 4 3 7" xfId="2737" xr:uid="{00000000-0005-0000-0000-0000D60A0000}"/>
    <cellStyle name="Normal 4 3 7 2" xfId="2738" xr:uid="{00000000-0005-0000-0000-0000D70A0000}"/>
    <cellStyle name="Normal 4 3 7 2 2" xfId="8568" xr:uid="{00000000-0005-0000-0000-0000DC0A0000}"/>
    <cellStyle name="Normal 4 3 7 2 3" xfId="5705" xr:uid="{00000000-0005-0000-0000-0000D70A0000}"/>
    <cellStyle name="Normal 4 3 7 3" xfId="8567" xr:uid="{00000000-0005-0000-0000-0000DB0A0000}"/>
    <cellStyle name="Normal 4 3 7 4" xfId="5704" xr:uid="{00000000-0005-0000-0000-0000D60A0000}"/>
    <cellStyle name="Normal 4 3 8" xfId="2739" xr:uid="{00000000-0005-0000-0000-0000D80A0000}"/>
    <cellStyle name="Normal 4 3 8 2" xfId="8569" xr:uid="{00000000-0005-0000-0000-0000DD0A0000}"/>
    <cellStyle name="Normal 4 3 8 3" xfId="5706" xr:uid="{00000000-0005-0000-0000-0000D80A0000}"/>
    <cellStyle name="Normal 4 3 9" xfId="8518" xr:uid="{00000000-0005-0000-0000-0000AA0A0000}"/>
    <cellStyle name="Normal 4 4" xfId="2740" xr:uid="{00000000-0005-0000-0000-0000D90A0000}"/>
    <cellStyle name="Normal 4 4 2" xfId="2741" xr:uid="{00000000-0005-0000-0000-0000DA0A0000}"/>
    <cellStyle name="Normal 4 4 3" xfId="2742" xr:uid="{00000000-0005-0000-0000-0000DB0A0000}"/>
    <cellStyle name="Normal 4 4 4" xfId="2743" xr:uid="{00000000-0005-0000-0000-0000DC0A0000}"/>
    <cellStyle name="Normal 4 4 5" xfId="2744" xr:uid="{00000000-0005-0000-0000-0000DD0A0000}"/>
    <cellStyle name="Normal 4 5" xfId="2745" xr:uid="{00000000-0005-0000-0000-0000DE0A0000}"/>
    <cellStyle name="Normal 4 5 2" xfId="2746" xr:uid="{00000000-0005-0000-0000-0000DF0A0000}"/>
    <cellStyle name="Normal 4 5 2 2" xfId="2747" xr:uid="{00000000-0005-0000-0000-0000E00A0000}"/>
    <cellStyle name="Normal 4 5 2 2 2" xfId="2748" xr:uid="{00000000-0005-0000-0000-0000E10A0000}"/>
    <cellStyle name="Normal 4 5 2 2 2 2" xfId="8572" xr:uid="{00000000-0005-0000-0000-0000E60A0000}"/>
    <cellStyle name="Normal 4 5 2 2 2 3" xfId="5709" xr:uid="{00000000-0005-0000-0000-0000E10A0000}"/>
    <cellStyle name="Normal 4 5 2 2 3" xfId="8571" xr:uid="{00000000-0005-0000-0000-0000E50A0000}"/>
    <cellStyle name="Normal 4 5 2 2 4" xfId="5708" xr:uid="{00000000-0005-0000-0000-0000E00A0000}"/>
    <cellStyle name="Normal 4 5 2 3" xfId="2749" xr:uid="{00000000-0005-0000-0000-0000E20A0000}"/>
    <cellStyle name="Normal 4 5 2 3 2" xfId="8573" xr:uid="{00000000-0005-0000-0000-0000E70A0000}"/>
    <cellStyle name="Normal 4 5 2 3 3" xfId="5710" xr:uid="{00000000-0005-0000-0000-0000E20A0000}"/>
    <cellStyle name="Normal 4 5 2 4" xfId="8570" xr:uid="{00000000-0005-0000-0000-0000E40A0000}"/>
    <cellStyle name="Normal 4 5 2 5" xfId="5707" xr:uid="{00000000-0005-0000-0000-0000DF0A0000}"/>
    <cellStyle name="Normal 4 6" xfId="2750" xr:uid="{00000000-0005-0000-0000-0000E30A0000}"/>
    <cellStyle name="Normal 4 6 2" xfId="2751" xr:uid="{00000000-0005-0000-0000-0000E40A0000}"/>
    <cellStyle name="Normal 4 6 2 2" xfId="2752" xr:uid="{00000000-0005-0000-0000-0000E50A0000}"/>
    <cellStyle name="Normal 4 6 2 2 2" xfId="8576" xr:uid="{00000000-0005-0000-0000-0000EA0A0000}"/>
    <cellStyle name="Normal 4 6 2 2 3" xfId="5713" xr:uid="{00000000-0005-0000-0000-0000E50A0000}"/>
    <cellStyle name="Normal 4 6 2 3" xfId="8575" xr:uid="{00000000-0005-0000-0000-0000E90A0000}"/>
    <cellStyle name="Normal 4 6 2 4" xfId="5712" xr:uid="{00000000-0005-0000-0000-0000E40A0000}"/>
    <cellStyle name="Normal 4 6 3" xfId="2753" xr:uid="{00000000-0005-0000-0000-0000E60A0000}"/>
    <cellStyle name="Normal 4 6 3 2" xfId="8577" xr:uid="{00000000-0005-0000-0000-0000EB0A0000}"/>
    <cellStyle name="Normal 4 6 3 3" xfId="5714" xr:uid="{00000000-0005-0000-0000-0000E60A0000}"/>
    <cellStyle name="Normal 4 6 4" xfId="8574" xr:uid="{00000000-0005-0000-0000-0000E80A0000}"/>
    <cellStyle name="Normal 4 6 5" xfId="5711" xr:uid="{00000000-0005-0000-0000-0000E30A0000}"/>
    <cellStyle name="Normal 4 7" xfId="2754" xr:uid="{00000000-0005-0000-0000-0000E70A0000}"/>
    <cellStyle name="Normal 4 7 2" xfId="26" xr:uid="{00000000-0005-0000-0000-0000E80A0000}"/>
    <cellStyle name="Normal 4 7 2 2" xfId="3284" xr:uid="{E0D83465-B986-4C95-92B0-2F66ECC95DAD}"/>
    <cellStyle name="Normal 4 7 2 2 2" xfId="6179" xr:uid="{00000000-0005-0000-0000-0000ED0A0000}"/>
    <cellStyle name="Normal 4 7 2 3" xfId="3313" xr:uid="{00000000-0005-0000-0000-0000E80A0000}"/>
    <cellStyle name="Normal 4 7 3" xfId="8578" xr:uid="{00000000-0005-0000-0000-0000EC0A0000}"/>
    <cellStyle name="Normal 4 7 4" xfId="5715" xr:uid="{00000000-0005-0000-0000-0000E70A0000}"/>
    <cellStyle name="Normal 4 8" xfId="2755" xr:uid="{00000000-0005-0000-0000-0000E90A0000}"/>
    <cellStyle name="Normal 4 8 2" xfId="8579" xr:uid="{00000000-0005-0000-0000-0000EE0A0000}"/>
    <cellStyle name="Normal 4 8 3" xfId="5716" xr:uid="{00000000-0005-0000-0000-0000E90A0000}"/>
    <cellStyle name="Normal 4 9" xfId="2756" xr:uid="{00000000-0005-0000-0000-0000EA0A0000}"/>
    <cellStyle name="Normal 40" xfId="2757" xr:uid="{00000000-0005-0000-0000-0000EB0A0000}"/>
    <cellStyle name="Normal 40 2" xfId="2758" xr:uid="{00000000-0005-0000-0000-0000EC0A0000}"/>
    <cellStyle name="Normal 40 2 2" xfId="2759" xr:uid="{00000000-0005-0000-0000-0000ED0A0000}"/>
    <cellStyle name="Normal 40 2 2 2" xfId="8582" xr:uid="{00000000-0005-0000-0000-0000F20A0000}"/>
    <cellStyle name="Normal 40 2 2 3" xfId="5719" xr:uid="{00000000-0005-0000-0000-0000ED0A0000}"/>
    <cellStyle name="Normal 40 2 3" xfId="8581" xr:uid="{00000000-0005-0000-0000-0000F10A0000}"/>
    <cellStyle name="Normal 40 2 4" xfId="5718" xr:uid="{00000000-0005-0000-0000-0000EC0A0000}"/>
    <cellStyle name="Normal 40 3" xfId="2760" xr:uid="{00000000-0005-0000-0000-0000EE0A0000}"/>
    <cellStyle name="Normal 40 3 2" xfId="8583" xr:uid="{00000000-0005-0000-0000-0000F30A0000}"/>
    <cellStyle name="Normal 40 3 3" xfId="5720" xr:uid="{00000000-0005-0000-0000-0000EE0A0000}"/>
    <cellStyle name="Normal 40 4" xfId="8580" xr:uid="{00000000-0005-0000-0000-0000F00A0000}"/>
    <cellStyle name="Normal 40 5" xfId="5717" xr:uid="{00000000-0005-0000-0000-0000EB0A0000}"/>
    <cellStyle name="Normal 41" xfId="2761" xr:uid="{00000000-0005-0000-0000-0000EF0A0000}"/>
    <cellStyle name="Normal 41 2" xfId="2762" xr:uid="{00000000-0005-0000-0000-0000F00A0000}"/>
    <cellStyle name="Normal 41 2 2" xfId="2763" xr:uid="{00000000-0005-0000-0000-0000F10A0000}"/>
    <cellStyle name="Normal 41 2 2 2" xfId="8586" xr:uid="{00000000-0005-0000-0000-0000F60A0000}"/>
    <cellStyle name="Normal 41 2 2 3" xfId="5723" xr:uid="{00000000-0005-0000-0000-0000F10A0000}"/>
    <cellStyle name="Normal 41 2 3" xfId="8585" xr:uid="{00000000-0005-0000-0000-0000F50A0000}"/>
    <cellStyle name="Normal 41 2 4" xfId="5722" xr:uid="{00000000-0005-0000-0000-0000F00A0000}"/>
    <cellStyle name="Normal 41 3" xfId="2764" xr:uid="{00000000-0005-0000-0000-0000F20A0000}"/>
    <cellStyle name="Normal 41 3 2" xfId="8587" xr:uid="{00000000-0005-0000-0000-0000F70A0000}"/>
    <cellStyle name="Normal 41 3 3" xfId="5724" xr:uid="{00000000-0005-0000-0000-0000F20A0000}"/>
    <cellStyle name="Normal 41 4" xfId="8584" xr:uid="{00000000-0005-0000-0000-0000F40A0000}"/>
    <cellStyle name="Normal 41 5" xfId="5721" xr:uid="{00000000-0005-0000-0000-0000EF0A0000}"/>
    <cellStyle name="Normal 42" xfId="2765" xr:uid="{00000000-0005-0000-0000-0000F30A0000}"/>
    <cellStyle name="Normal 42 2" xfId="2766" xr:uid="{00000000-0005-0000-0000-0000F40A0000}"/>
    <cellStyle name="Normal 42 2 2" xfId="2767" xr:uid="{00000000-0005-0000-0000-0000F50A0000}"/>
    <cellStyle name="Normal 42 2 2 2" xfId="8590" xr:uid="{00000000-0005-0000-0000-0000FA0A0000}"/>
    <cellStyle name="Normal 42 2 2 3" xfId="5727" xr:uid="{00000000-0005-0000-0000-0000F50A0000}"/>
    <cellStyle name="Normal 42 2 3" xfId="8589" xr:uid="{00000000-0005-0000-0000-0000F90A0000}"/>
    <cellStyle name="Normal 42 2 4" xfId="5726" xr:uid="{00000000-0005-0000-0000-0000F40A0000}"/>
    <cellStyle name="Normal 42 3" xfId="2768" xr:uid="{00000000-0005-0000-0000-0000F60A0000}"/>
    <cellStyle name="Normal 42 3 2" xfId="8591" xr:uid="{00000000-0005-0000-0000-0000FB0A0000}"/>
    <cellStyle name="Normal 42 3 3" xfId="5728" xr:uid="{00000000-0005-0000-0000-0000F60A0000}"/>
    <cellStyle name="Normal 42 4" xfId="8588" xr:uid="{00000000-0005-0000-0000-0000F80A0000}"/>
    <cellStyle name="Normal 42 5" xfId="5725" xr:uid="{00000000-0005-0000-0000-0000F30A0000}"/>
    <cellStyle name="Normal 43" xfId="2769" xr:uid="{00000000-0005-0000-0000-0000F70A0000}"/>
    <cellStyle name="Normal 43 2" xfId="2770" xr:uid="{00000000-0005-0000-0000-0000F80A0000}"/>
    <cellStyle name="Normal 43 2 2" xfId="2771" xr:uid="{00000000-0005-0000-0000-0000F90A0000}"/>
    <cellStyle name="Normal 43 2 2 2" xfId="8594" xr:uid="{00000000-0005-0000-0000-0000FE0A0000}"/>
    <cellStyle name="Normal 43 2 2 3" xfId="5731" xr:uid="{00000000-0005-0000-0000-0000F90A0000}"/>
    <cellStyle name="Normal 43 2 3" xfId="8593" xr:uid="{00000000-0005-0000-0000-0000FD0A0000}"/>
    <cellStyle name="Normal 43 2 4" xfId="5730" xr:uid="{00000000-0005-0000-0000-0000F80A0000}"/>
    <cellStyle name="Normal 43 3" xfId="2772" xr:uid="{00000000-0005-0000-0000-0000FA0A0000}"/>
    <cellStyle name="Normal 43 3 2" xfId="8595" xr:uid="{00000000-0005-0000-0000-0000FF0A0000}"/>
    <cellStyle name="Normal 43 3 3" xfId="5732" xr:uid="{00000000-0005-0000-0000-0000FA0A0000}"/>
    <cellStyle name="Normal 43 4" xfId="8592" xr:uid="{00000000-0005-0000-0000-0000FC0A0000}"/>
    <cellStyle name="Normal 43 5" xfId="5729" xr:uid="{00000000-0005-0000-0000-0000F70A0000}"/>
    <cellStyle name="Normal 44" xfId="2773" xr:uid="{00000000-0005-0000-0000-0000FB0A0000}"/>
    <cellStyle name="Normal 44 2" xfId="2774" xr:uid="{00000000-0005-0000-0000-0000FC0A0000}"/>
    <cellStyle name="Normal 44 2 2" xfId="2775" xr:uid="{00000000-0005-0000-0000-0000FD0A0000}"/>
    <cellStyle name="Normal 44 2 2 2" xfId="8598" xr:uid="{00000000-0005-0000-0000-0000020B0000}"/>
    <cellStyle name="Normal 44 2 2 3" xfId="5735" xr:uid="{00000000-0005-0000-0000-0000FD0A0000}"/>
    <cellStyle name="Normal 44 2 3" xfId="8597" xr:uid="{00000000-0005-0000-0000-0000010B0000}"/>
    <cellStyle name="Normal 44 2 4" xfId="5734" xr:uid="{00000000-0005-0000-0000-0000FC0A0000}"/>
    <cellStyle name="Normal 44 3" xfId="2776" xr:uid="{00000000-0005-0000-0000-0000FE0A0000}"/>
    <cellStyle name="Normal 44 3 2" xfId="8599" xr:uid="{00000000-0005-0000-0000-0000030B0000}"/>
    <cellStyle name="Normal 44 3 3" xfId="5736" xr:uid="{00000000-0005-0000-0000-0000FE0A0000}"/>
    <cellStyle name="Normal 44 4" xfId="8596" xr:uid="{00000000-0005-0000-0000-0000000B0000}"/>
    <cellStyle name="Normal 44 5" xfId="5733" xr:uid="{00000000-0005-0000-0000-0000FB0A0000}"/>
    <cellStyle name="Normal 45" xfId="2777" xr:uid="{00000000-0005-0000-0000-0000FF0A0000}"/>
    <cellStyle name="Normal 45 2" xfId="2778" xr:uid="{00000000-0005-0000-0000-0000000B0000}"/>
    <cellStyle name="Normal 45 2 2" xfId="2779" xr:uid="{00000000-0005-0000-0000-0000010B0000}"/>
    <cellStyle name="Normal 45 2 2 2" xfId="8602" xr:uid="{00000000-0005-0000-0000-0000060B0000}"/>
    <cellStyle name="Normal 45 2 2 3" xfId="5739" xr:uid="{00000000-0005-0000-0000-0000010B0000}"/>
    <cellStyle name="Normal 45 2 3" xfId="8601" xr:uid="{00000000-0005-0000-0000-0000050B0000}"/>
    <cellStyle name="Normal 45 2 4" xfId="5738" xr:uid="{00000000-0005-0000-0000-0000000B0000}"/>
    <cellStyle name="Normal 45 3" xfId="2780" xr:uid="{00000000-0005-0000-0000-0000020B0000}"/>
    <cellStyle name="Normal 45 3 2" xfId="8603" xr:uid="{00000000-0005-0000-0000-0000070B0000}"/>
    <cellStyle name="Normal 45 3 3" xfId="5740" xr:uid="{00000000-0005-0000-0000-0000020B0000}"/>
    <cellStyle name="Normal 45 4" xfId="8600" xr:uid="{00000000-0005-0000-0000-0000040B0000}"/>
    <cellStyle name="Normal 45 5" xfId="5737" xr:uid="{00000000-0005-0000-0000-0000FF0A0000}"/>
    <cellStyle name="Normal 46" xfId="2781" xr:uid="{00000000-0005-0000-0000-0000030B0000}"/>
    <cellStyle name="Normal 46 2" xfId="2782" xr:uid="{00000000-0005-0000-0000-0000040B0000}"/>
    <cellStyle name="Normal 46 2 2" xfId="2783" xr:uid="{00000000-0005-0000-0000-0000050B0000}"/>
    <cellStyle name="Normal 46 2 2 2" xfId="8606" xr:uid="{00000000-0005-0000-0000-00000A0B0000}"/>
    <cellStyle name="Normal 46 2 2 3" xfId="5743" xr:uid="{00000000-0005-0000-0000-0000050B0000}"/>
    <cellStyle name="Normal 46 2 3" xfId="8605" xr:uid="{00000000-0005-0000-0000-0000090B0000}"/>
    <cellStyle name="Normal 46 2 4" xfId="5742" xr:uid="{00000000-0005-0000-0000-0000040B0000}"/>
    <cellStyle name="Normal 46 3" xfId="2784" xr:uid="{00000000-0005-0000-0000-0000060B0000}"/>
    <cellStyle name="Normal 46 3 2" xfId="8607" xr:uid="{00000000-0005-0000-0000-00000B0B0000}"/>
    <cellStyle name="Normal 46 3 3" xfId="5744" xr:uid="{00000000-0005-0000-0000-0000060B0000}"/>
    <cellStyle name="Normal 46 4" xfId="8604" xr:uid="{00000000-0005-0000-0000-0000080B0000}"/>
    <cellStyle name="Normal 46 5" xfId="5741" xr:uid="{00000000-0005-0000-0000-0000030B0000}"/>
    <cellStyle name="Normal 47" xfId="2785" xr:uid="{00000000-0005-0000-0000-0000070B0000}"/>
    <cellStyle name="Normal 47 2" xfId="2786" xr:uid="{00000000-0005-0000-0000-0000080B0000}"/>
    <cellStyle name="Normal 47 2 2" xfId="2787" xr:uid="{00000000-0005-0000-0000-0000090B0000}"/>
    <cellStyle name="Normal 47 2 2 2" xfId="8610" xr:uid="{00000000-0005-0000-0000-00000E0B0000}"/>
    <cellStyle name="Normal 47 2 2 3" xfId="5747" xr:uid="{00000000-0005-0000-0000-0000090B0000}"/>
    <cellStyle name="Normal 47 2 3" xfId="8609" xr:uid="{00000000-0005-0000-0000-00000D0B0000}"/>
    <cellStyle name="Normal 47 2 4" xfId="5746" xr:uid="{00000000-0005-0000-0000-0000080B0000}"/>
    <cellStyle name="Normal 47 3" xfId="2788" xr:uid="{00000000-0005-0000-0000-00000A0B0000}"/>
    <cellStyle name="Normal 47 3 2" xfId="8611" xr:uid="{00000000-0005-0000-0000-00000F0B0000}"/>
    <cellStyle name="Normal 47 3 3" xfId="5748" xr:uid="{00000000-0005-0000-0000-00000A0B0000}"/>
    <cellStyle name="Normal 47 4" xfId="8608" xr:uid="{00000000-0005-0000-0000-00000C0B0000}"/>
    <cellStyle name="Normal 47 5" xfId="5745" xr:uid="{00000000-0005-0000-0000-0000070B0000}"/>
    <cellStyle name="Normal 48" xfId="2789" xr:uid="{00000000-0005-0000-0000-00000B0B0000}"/>
    <cellStyle name="Normal 48 2" xfId="2790" xr:uid="{00000000-0005-0000-0000-00000C0B0000}"/>
    <cellStyle name="Normal 48 2 2" xfId="2791" xr:uid="{00000000-0005-0000-0000-00000D0B0000}"/>
    <cellStyle name="Normal 48 2 2 2" xfId="8614" xr:uid="{00000000-0005-0000-0000-0000120B0000}"/>
    <cellStyle name="Normal 48 2 2 3" xfId="5751" xr:uid="{00000000-0005-0000-0000-00000D0B0000}"/>
    <cellStyle name="Normal 48 2 3" xfId="8613" xr:uid="{00000000-0005-0000-0000-0000110B0000}"/>
    <cellStyle name="Normal 48 2 4" xfId="5750" xr:uid="{00000000-0005-0000-0000-00000C0B0000}"/>
    <cellStyle name="Normal 48 3" xfId="2792" xr:uid="{00000000-0005-0000-0000-00000E0B0000}"/>
    <cellStyle name="Normal 48 3 2" xfId="8615" xr:uid="{00000000-0005-0000-0000-0000130B0000}"/>
    <cellStyle name="Normal 48 3 3" xfId="5752" xr:uid="{00000000-0005-0000-0000-00000E0B0000}"/>
    <cellStyle name="Normal 48 4" xfId="8612" xr:uid="{00000000-0005-0000-0000-0000100B0000}"/>
    <cellStyle name="Normal 48 5" xfId="5749" xr:uid="{00000000-0005-0000-0000-00000B0B0000}"/>
    <cellStyle name="Normal 49" xfId="2793" xr:uid="{00000000-0005-0000-0000-00000F0B0000}"/>
    <cellStyle name="Normal 49 2" xfId="2794" xr:uid="{00000000-0005-0000-0000-0000100B0000}"/>
    <cellStyle name="Normal 49 2 2" xfId="2795" xr:uid="{00000000-0005-0000-0000-0000110B0000}"/>
    <cellStyle name="Normal 49 2 2 2" xfId="8618" xr:uid="{00000000-0005-0000-0000-0000160B0000}"/>
    <cellStyle name="Normal 49 2 2 3" xfId="5755" xr:uid="{00000000-0005-0000-0000-0000110B0000}"/>
    <cellStyle name="Normal 49 2 3" xfId="8617" xr:uid="{00000000-0005-0000-0000-0000150B0000}"/>
    <cellStyle name="Normal 49 2 4" xfId="5754" xr:uid="{00000000-0005-0000-0000-0000100B0000}"/>
    <cellStyle name="Normal 49 3" xfId="2796" xr:uid="{00000000-0005-0000-0000-0000120B0000}"/>
    <cellStyle name="Normal 49 3 2" xfId="8619" xr:uid="{00000000-0005-0000-0000-0000170B0000}"/>
    <cellStyle name="Normal 49 3 3" xfId="5756" xr:uid="{00000000-0005-0000-0000-0000120B0000}"/>
    <cellStyle name="Normal 49 4" xfId="8616" xr:uid="{00000000-0005-0000-0000-0000140B0000}"/>
    <cellStyle name="Normal 49 5" xfId="5753" xr:uid="{00000000-0005-0000-0000-00000F0B0000}"/>
    <cellStyle name="Normal 5" xfId="2797" xr:uid="{00000000-0005-0000-0000-0000130B0000}"/>
    <cellStyle name="Normal 5 2" xfId="2798" xr:uid="{00000000-0005-0000-0000-0000140B0000}"/>
    <cellStyle name="Normal 5 2 2" xfId="2799" xr:uid="{00000000-0005-0000-0000-0000150B0000}"/>
    <cellStyle name="Normal 5 2 2 2" xfId="8622" xr:uid="{00000000-0005-0000-0000-00001A0B0000}"/>
    <cellStyle name="Normal 5 2 2 3" xfId="5759" xr:uid="{00000000-0005-0000-0000-0000150B0000}"/>
    <cellStyle name="Normal 5 2 3" xfId="2800" xr:uid="{00000000-0005-0000-0000-0000160B0000}"/>
    <cellStyle name="Normal 5 2 4" xfId="8621" xr:uid="{00000000-0005-0000-0000-0000190B0000}"/>
    <cellStyle name="Normal 5 2 5" xfId="5758" xr:uid="{00000000-0005-0000-0000-0000140B0000}"/>
    <cellStyle name="Normal 5 3" xfId="2801" xr:uid="{00000000-0005-0000-0000-0000170B0000}"/>
    <cellStyle name="Normal 5 3 2" xfId="28" xr:uid="{00000000-0005-0000-0000-0000180B0000}"/>
    <cellStyle name="Normal 5 3 2 2" xfId="2802" xr:uid="{00000000-0005-0000-0000-0000190B0000}"/>
    <cellStyle name="Normal 5 3 2 2 2" xfId="2803" xr:uid="{00000000-0005-0000-0000-00001A0B0000}"/>
    <cellStyle name="Normal 5 3 2 2 2 2" xfId="2804" xr:uid="{00000000-0005-0000-0000-00001B0B0000}"/>
    <cellStyle name="Normal 5 3 2 2 2 2 2" xfId="8626" xr:uid="{00000000-0005-0000-0000-0000200B0000}"/>
    <cellStyle name="Normal 5 3 2 2 2 2 3" xfId="5763" xr:uid="{00000000-0005-0000-0000-00001B0B0000}"/>
    <cellStyle name="Normal 5 3 2 2 2 3" xfId="8625" xr:uid="{00000000-0005-0000-0000-00001F0B0000}"/>
    <cellStyle name="Normal 5 3 2 2 2 4" xfId="5762" xr:uid="{00000000-0005-0000-0000-00001A0B0000}"/>
    <cellStyle name="Normal 5 3 2 2 3" xfId="2805" xr:uid="{00000000-0005-0000-0000-00001C0B0000}"/>
    <cellStyle name="Normal 5 3 2 2 3 2" xfId="8627" xr:uid="{00000000-0005-0000-0000-0000210B0000}"/>
    <cellStyle name="Normal 5 3 2 2 3 3" xfId="5764" xr:uid="{00000000-0005-0000-0000-00001C0B0000}"/>
    <cellStyle name="Normal 5 3 2 2 4" xfId="8624" xr:uid="{00000000-0005-0000-0000-00001E0B0000}"/>
    <cellStyle name="Normal 5 3 2 2 5" xfId="5761" xr:uid="{00000000-0005-0000-0000-0000190B0000}"/>
    <cellStyle name="Normal 5 3 2 3" xfId="2806" xr:uid="{00000000-0005-0000-0000-00001D0B0000}"/>
    <cellStyle name="Normal 5 3 2 3 2" xfId="8628" xr:uid="{00000000-0005-0000-0000-0000220B0000}"/>
    <cellStyle name="Normal 5 3 2 3 3" xfId="5765" xr:uid="{00000000-0005-0000-0000-00001D0B0000}"/>
    <cellStyle name="Normal 5 3 3" xfId="2807" xr:uid="{00000000-0005-0000-0000-00001E0B0000}"/>
    <cellStyle name="Normal 5 3 3 2" xfId="8629" xr:uid="{00000000-0005-0000-0000-0000230B0000}"/>
    <cellStyle name="Normal 5 3 3 3" xfId="5766" xr:uid="{00000000-0005-0000-0000-00001E0B0000}"/>
    <cellStyle name="Normal 5 3 4" xfId="8623" xr:uid="{00000000-0005-0000-0000-00001C0B0000}"/>
    <cellStyle name="Normal 5 3 5" xfId="5760" xr:uid="{00000000-0005-0000-0000-0000170B0000}"/>
    <cellStyle name="Normal 5 4" xfId="2808" xr:uid="{00000000-0005-0000-0000-00001F0B0000}"/>
    <cellStyle name="Normal 5 5" xfId="8620" xr:uid="{00000000-0005-0000-0000-0000180B0000}"/>
    <cellStyle name="Normal 5 6" xfId="5757" xr:uid="{00000000-0005-0000-0000-0000130B0000}"/>
    <cellStyle name="Normal 50" xfId="2809" xr:uid="{00000000-0005-0000-0000-0000200B0000}"/>
    <cellStyle name="Normal 50 2" xfId="2810" xr:uid="{00000000-0005-0000-0000-0000210B0000}"/>
    <cellStyle name="Normal 50 2 2" xfId="2811" xr:uid="{00000000-0005-0000-0000-0000220B0000}"/>
    <cellStyle name="Normal 50 2 2 2" xfId="8632" xr:uid="{00000000-0005-0000-0000-0000270B0000}"/>
    <cellStyle name="Normal 50 2 2 3" xfId="5769" xr:uid="{00000000-0005-0000-0000-0000220B0000}"/>
    <cellStyle name="Normal 50 2 3" xfId="8631" xr:uid="{00000000-0005-0000-0000-0000260B0000}"/>
    <cellStyle name="Normal 50 2 4" xfId="5768" xr:uid="{00000000-0005-0000-0000-0000210B0000}"/>
    <cellStyle name="Normal 50 3" xfId="2812" xr:uid="{00000000-0005-0000-0000-0000230B0000}"/>
    <cellStyle name="Normal 50 3 2" xfId="8633" xr:uid="{00000000-0005-0000-0000-0000280B0000}"/>
    <cellStyle name="Normal 50 3 3" xfId="5770" xr:uid="{00000000-0005-0000-0000-0000230B0000}"/>
    <cellStyle name="Normal 50 4" xfId="8630" xr:uid="{00000000-0005-0000-0000-0000250B0000}"/>
    <cellStyle name="Normal 50 5" xfId="5767" xr:uid="{00000000-0005-0000-0000-0000200B0000}"/>
    <cellStyle name="Normal 51" xfId="2813" xr:uid="{00000000-0005-0000-0000-0000240B0000}"/>
    <cellStyle name="Normal 51 2" xfId="2814" xr:uid="{00000000-0005-0000-0000-0000250B0000}"/>
    <cellStyle name="Normal 51 2 2" xfId="2815" xr:uid="{00000000-0005-0000-0000-0000260B0000}"/>
    <cellStyle name="Normal 51 2 2 2" xfId="8636" xr:uid="{00000000-0005-0000-0000-00002B0B0000}"/>
    <cellStyle name="Normal 51 2 2 3" xfId="5773" xr:uid="{00000000-0005-0000-0000-0000260B0000}"/>
    <cellStyle name="Normal 51 2 3" xfId="8635" xr:uid="{00000000-0005-0000-0000-00002A0B0000}"/>
    <cellStyle name="Normal 51 2 4" xfId="5772" xr:uid="{00000000-0005-0000-0000-0000250B0000}"/>
    <cellStyle name="Normal 51 3" xfId="2816" xr:uid="{00000000-0005-0000-0000-0000270B0000}"/>
    <cellStyle name="Normal 51 3 2" xfId="8637" xr:uid="{00000000-0005-0000-0000-00002C0B0000}"/>
    <cellStyle name="Normal 51 3 3" xfId="5774" xr:uid="{00000000-0005-0000-0000-0000270B0000}"/>
    <cellStyle name="Normal 51 4" xfId="8634" xr:uid="{00000000-0005-0000-0000-0000290B0000}"/>
    <cellStyle name="Normal 51 5" xfId="5771" xr:uid="{00000000-0005-0000-0000-0000240B0000}"/>
    <cellStyle name="Normal 52" xfId="2817" xr:uid="{00000000-0005-0000-0000-0000280B0000}"/>
    <cellStyle name="Normal 52 2" xfId="2818" xr:uid="{00000000-0005-0000-0000-0000290B0000}"/>
    <cellStyle name="Normal 52 2 2" xfId="2819" xr:uid="{00000000-0005-0000-0000-00002A0B0000}"/>
    <cellStyle name="Normal 52 2 2 2" xfId="2820" xr:uid="{00000000-0005-0000-0000-00002B0B0000}"/>
    <cellStyle name="Normal 52 2 2 2 2" xfId="8641" xr:uid="{00000000-0005-0000-0000-0000300B0000}"/>
    <cellStyle name="Normal 52 2 2 2 3" xfId="5778" xr:uid="{00000000-0005-0000-0000-00002B0B0000}"/>
    <cellStyle name="Normal 52 2 2 3" xfId="8640" xr:uid="{00000000-0005-0000-0000-00002F0B0000}"/>
    <cellStyle name="Normal 52 2 2 4" xfId="5777" xr:uid="{00000000-0005-0000-0000-00002A0B0000}"/>
    <cellStyle name="Normal 52 2 3" xfId="2821" xr:uid="{00000000-0005-0000-0000-00002C0B0000}"/>
    <cellStyle name="Normal 52 2 3 2" xfId="8642" xr:uid="{00000000-0005-0000-0000-0000310B0000}"/>
    <cellStyle name="Normal 52 2 3 3" xfId="5779" xr:uid="{00000000-0005-0000-0000-00002C0B0000}"/>
    <cellStyle name="Normal 52 2 4" xfId="8639" xr:uid="{00000000-0005-0000-0000-00002E0B0000}"/>
    <cellStyle name="Normal 52 2 5" xfId="5776" xr:uid="{00000000-0005-0000-0000-0000290B0000}"/>
    <cellStyle name="Normal 52 3" xfId="2822" xr:uid="{00000000-0005-0000-0000-00002D0B0000}"/>
    <cellStyle name="Normal 52 3 2" xfId="2823" xr:uid="{00000000-0005-0000-0000-00002E0B0000}"/>
    <cellStyle name="Normal 52 3 2 2" xfId="2824" xr:uid="{00000000-0005-0000-0000-00002F0B0000}"/>
    <cellStyle name="Normal 52 3 2 2 2" xfId="8645" xr:uid="{00000000-0005-0000-0000-0000340B0000}"/>
    <cellStyle name="Normal 52 3 2 2 3" xfId="5782" xr:uid="{00000000-0005-0000-0000-00002F0B0000}"/>
    <cellStyle name="Normal 52 3 2 3" xfId="8644" xr:uid="{00000000-0005-0000-0000-0000330B0000}"/>
    <cellStyle name="Normal 52 3 2 4" xfId="5781" xr:uid="{00000000-0005-0000-0000-00002E0B0000}"/>
    <cellStyle name="Normal 52 3 3" xfId="2825" xr:uid="{00000000-0005-0000-0000-0000300B0000}"/>
    <cellStyle name="Normal 52 3 3 2" xfId="8646" xr:uid="{00000000-0005-0000-0000-0000350B0000}"/>
    <cellStyle name="Normal 52 3 3 3" xfId="5783" xr:uid="{00000000-0005-0000-0000-0000300B0000}"/>
    <cellStyle name="Normal 52 3 4" xfId="8643" xr:uid="{00000000-0005-0000-0000-0000320B0000}"/>
    <cellStyle name="Normal 52 3 5" xfId="5780" xr:uid="{00000000-0005-0000-0000-00002D0B0000}"/>
    <cellStyle name="Normal 52 4" xfId="2826" xr:uid="{00000000-0005-0000-0000-0000310B0000}"/>
    <cellStyle name="Normal 52 4 2" xfId="2827" xr:uid="{00000000-0005-0000-0000-0000320B0000}"/>
    <cellStyle name="Normal 52 4 2 2" xfId="8648" xr:uid="{00000000-0005-0000-0000-0000370B0000}"/>
    <cellStyle name="Normal 52 4 2 3" xfId="5785" xr:uid="{00000000-0005-0000-0000-0000320B0000}"/>
    <cellStyle name="Normal 52 4 3" xfId="8647" xr:uid="{00000000-0005-0000-0000-0000360B0000}"/>
    <cellStyle name="Normal 52 4 4" xfId="5784" xr:uid="{00000000-0005-0000-0000-0000310B0000}"/>
    <cellStyle name="Normal 52 5" xfId="2828" xr:uid="{00000000-0005-0000-0000-0000330B0000}"/>
    <cellStyle name="Normal 52 5 2" xfId="8649" xr:uid="{00000000-0005-0000-0000-0000380B0000}"/>
    <cellStyle name="Normal 52 5 3" xfId="5786" xr:uid="{00000000-0005-0000-0000-0000330B0000}"/>
    <cellStyle name="Normal 52 6" xfId="8638" xr:uid="{00000000-0005-0000-0000-00002D0B0000}"/>
    <cellStyle name="Normal 52 7" xfId="5775" xr:uid="{00000000-0005-0000-0000-0000280B0000}"/>
    <cellStyle name="Normal 53" xfId="2829" xr:uid="{00000000-0005-0000-0000-0000340B0000}"/>
    <cellStyle name="Normal 53 2" xfId="2830" xr:uid="{00000000-0005-0000-0000-0000350B0000}"/>
    <cellStyle name="Normal 53 2 2" xfId="2831" xr:uid="{00000000-0005-0000-0000-0000360B0000}"/>
    <cellStyle name="Normal 53 2 2 2" xfId="8652" xr:uid="{00000000-0005-0000-0000-00003B0B0000}"/>
    <cellStyle name="Normal 53 2 2 3" xfId="5789" xr:uid="{00000000-0005-0000-0000-0000360B0000}"/>
    <cellStyle name="Normal 53 2 3" xfId="8651" xr:uid="{00000000-0005-0000-0000-00003A0B0000}"/>
    <cellStyle name="Normal 53 2 4" xfId="5788" xr:uid="{00000000-0005-0000-0000-0000350B0000}"/>
    <cellStyle name="Normal 53 3" xfId="2832" xr:uid="{00000000-0005-0000-0000-0000370B0000}"/>
    <cellStyle name="Normal 53 3 2" xfId="8653" xr:uid="{00000000-0005-0000-0000-00003C0B0000}"/>
    <cellStyle name="Normal 53 3 3" xfId="5790" xr:uid="{00000000-0005-0000-0000-0000370B0000}"/>
    <cellStyle name="Normal 53 4" xfId="8650" xr:uid="{00000000-0005-0000-0000-0000390B0000}"/>
    <cellStyle name="Normal 53 5" xfId="5787" xr:uid="{00000000-0005-0000-0000-0000340B0000}"/>
    <cellStyle name="Normal 54" xfId="2833" xr:uid="{00000000-0005-0000-0000-0000380B0000}"/>
    <cellStyle name="Normal 54 2" xfId="2834" xr:uid="{00000000-0005-0000-0000-0000390B0000}"/>
    <cellStyle name="Normal 54 2 2" xfId="2835" xr:uid="{00000000-0005-0000-0000-00003A0B0000}"/>
    <cellStyle name="Normal 54 2 2 2" xfId="8656" xr:uid="{00000000-0005-0000-0000-00003F0B0000}"/>
    <cellStyle name="Normal 54 2 2 3" xfId="5793" xr:uid="{00000000-0005-0000-0000-00003A0B0000}"/>
    <cellStyle name="Normal 54 2 3" xfId="8655" xr:uid="{00000000-0005-0000-0000-00003E0B0000}"/>
    <cellStyle name="Normal 54 2 4" xfId="5792" xr:uid="{00000000-0005-0000-0000-0000390B0000}"/>
    <cellStyle name="Normal 54 3" xfId="2836" xr:uid="{00000000-0005-0000-0000-00003B0B0000}"/>
    <cellStyle name="Normal 54 3 2" xfId="8657" xr:uid="{00000000-0005-0000-0000-0000400B0000}"/>
    <cellStyle name="Normal 54 3 3" xfId="5794" xr:uid="{00000000-0005-0000-0000-00003B0B0000}"/>
    <cellStyle name="Normal 54 4" xfId="8654" xr:uid="{00000000-0005-0000-0000-00003D0B0000}"/>
    <cellStyle name="Normal 54 5" xfId="5791" xr:uid="{00000000-0005-0000-0000-0000380B0000}"/>
    <cellStyle name="Normal 55" xfId="2837" xr:uid="{00000000-0005-0000-0000-00003C0B0000}"/>
    <cellStyle name="Normal 55 2" xfId="2838" xr:uid="{00000000-0005-0000-0000-00003D0B0000}"/>
    <cellStyle name="Normal 55 2 2" xfId="2839" xr:uid="{00000000-0005-0000-0000-00003E0B0000}"/>
    <cellStyle name="Normal 55 2 2 2" xfId="2840" xr:uid="{00000000-0005-0000-0000-00003F0B0000}"/>
    <cellStyle name="Normal 55 2 2 2 2" xfId="8661" xr:uid="{00000000-0005-0000-0000-0000440B0000}"/>
    <cellStyle name="Normal 55 2 2 2 3" xfId="5798" xr:uid="{00000000-0005-0000-0000-00003F0B0000}"/>
    <cellStyle name="Normal 55 2 2 3" xfId="8660" xr:uid="{00000000-0005-0000-0000-0000430B0000}"/>
    <cellStyle name="Normal 55 2 2 4" xfId="5797" xr:uid="{00000000-0005-0000-0000-00003E0B0000}"/>
    <cellStyle name="Normal 55 2 3" xfId="2841" xr:uid="{00000000-0005-0000-0000-0000400B0000}"/>
    <cellStyle name="Normal 55 2 3 2" xfId="8662" xr:uid="{00000000-0005-0000-0000-0000450B0000}"/>
    <cellStyle name="Normal 55 2 3 3" xfId="5799" xr:uid="{00000000-0005-0000-0000-0000400B0000}"/>
    <cellStyle name="Normal 55 2 4" xfId="8659" xr:uid="{00000000-0005-0000-0000-0000420B0000}"/>
    <cellStyle name="Normal 55 2 5" xfId="5796" xr:uid="{00000000-0005-0000-0000-00003D0B0000}"/>
    <cellStyle name="Normal 55 3" xfId="2842" xr:uid="{00000000-0005-0000-0000-0000410B0000}"/>
    <cellStyle name="Normal 55 3 2" xfId="2843" xr:uid="{00000000-0005-0000-0000-0000420B0000}"/>
    <cellStyle name="Normal 55 3 2 2" xfId="2844" xr:uid="{00000000-0005-0000-0000-0000430B0000}"/>
    <cellStyle name="Normal 55 3 2 2 2" xfId="8665" xr:uid="{00000000-0005-0000-0000-0000480B0000}"/>
    <cellStyle name="Normal 55 3 2 2 3" xfId="5802" xr:uid="{00000000-0005-0000-0000-0000430B0000}"/>
    <cellStyle name="Normal 55 3 2 3" xfId="8664" xr:uid="{00000000-0005-0000-0000-0000470B0000}"/>
    <cellStyle name="Normal 55 3 2 4" xfId="5801" xr:uid="{00000000-0005-0000-0000-0000420B0000}"/>
    <cellStyle name="Normal 55 3 3" xfId="2845" xr:uid="{00000000-0005-0000-0000-0000440B0000}"/>
    <cellStyle name="Normal 55 3 3 2" xfId="8666" xr:uid="{00000000-0005-0000-0000-0000490B0000}"/>
    <cellStyle name="Normal 55 3 3 3" xfId="5803" xr:uid="{00000000-0005-0000-0000-0000440B0000}"/>
    <cellStyle name="Normal 55 3 4" xfId="8663" xr:uid="{00000000-0005-0000-0000-0000460B0000}"/>
    <cellStyle name="Normal 55 3 5" xfId="5800" xr:uid="{00000000-0005-0000-0000-0000410B0000}"/>
    <cellStyle name="Normal 55 4" xfId="2846" xr:uid="{00000000-0005-0000-0000-0000450B0000}"/>
    <cellStyle name="Normal 55 4 2" xfId="2847" xr:uid="{00000000-0005-0000-0000-0000460B0000}"/>
    <cellStyle name="Normal 55 4 2 2" xfId="8668" xr:uid="{00000000-0005-0000-0000-00004B0B0000}"/>
    <cellStyle name="Normal 55 4 2 3" xfId="5805" xr:uid="{00000000-0005-0000-0000-0000460B0000}"/>
    <cellStyle name="Normal 55 4 3" xfId="8667" xr:uid="{00000000-0005-0000-0000-00004A0B0000}"/>
    <cellStyle name="Normal 55 4 4" xfId="5804" xr:uid="{00000000-0005-0000-0000-0000450B0000}"/>
    <cellStyle name="Normal 55 5" xfId="2848" xr:uid="{00000000-0005-0000-0000-0000470B0000}"/>
    <cellStyle name="Normal 55 5 2" xfId="8669" xr:uid="{00000000-0005-0000-0000-00004C0B0000}"/>
    <cellStyle name="Normal 55 5 3" xfId="5806" xr:uid="{00000000-0005-0000-0000-0000470B0000}"/>
    <cellStyle name="Normal 55 6" xfId="8658" xr:uid="{00000000-0005-0000-0000-0000410B0000}"/>
    <cellStyle name="Normal 55 7" xfId="5795" xr:uid="{00000000-0005-0000-0000-00003C0B0000}"/>
    <cellStyle name="Normal 56" xfId="2849" xr:uid="{00000000-0005-0000-0000-0000480B0000}"/>
    <cellStyle name="Normal 56 2" xfId="2850" xr:uid="{00000000-0005-0000-0000-0000490B0000}"/>
    <cellStyle name="Normal 56 2 2" xfId="2851" xr:uid="{00000000-0005-0000-0000-00004A0B0000}"/>
    <cellStyle name="Normal 56 2 2 2" xfId="8672" xr:uid="{00000000-0005-0000-0000-00004F0B0000}"/>
    <cellStyle name="Normal 56 2 2 3" xfId="5809" xr:uid="{00000000-0005-0000-0000-00004A0B0000}"/>
    <cellStyle name="Normal 56 2 3" xfId="8671" xr:uid="{00000000-0005-0000-0000-00004E0B0000}"/>
    <cellStyle name="Normal 56 2 4" xfId="5808" xr:uid="{00000000-0005-0000-0000-0000490B0000}"/>
    <cellStyle name="Normal 56 3" xfId="2852" xr:uid="{00000000-0005-0000-0000-00004B0B0000}"/>
    <cellStyle name="Normal 56 3 2" xfId="8673" xr:uid="{00000000-0005-0000-0000-0000500B0000}"/>
    <cellStyle name="Normal 56 3 3" xfId="5810" xr:uid="{00000000-0005-0000-0000-00004B0B0000}"/>
    <cellStyle name="Normal 56 4" xfId="8670" xr:uid="{00000000-0005-0000-0000-00004D0B0000}"/>
    <cellStyle name="Normal 56 5" xfId="5807" xr:uid="{00000000-0005-0000-0000-0000480B0000}"/>
    <cellStyle name="Normal 57" xfId="2853" xr:uid="{00000000-0005-0000-0000-00004C0B0000}"/>
    <cellStyle name="Normal 57 2" xfId="2854" xr:uid="{00000000-0005-0000-0000-00004D0B0000}"/>
    <cellStyle name="Normal 57 2 2" xfId="2855" xr:uid="{00000000-0005-0000-0000-00004E0B0000}"/>
    <cellStyle name="Normal 57 2 2 2" xfId="8676" xr:uid="{00000000-0005-0000-0000-0000530B0000}"/>
    <cellStyle name="Normal 57 2 2 3" xfId="5813" xr:uid="{00000000-0005-0000-0000-00004E0B0000}"/>
    <cellStyle name="Normal 57 2 3" xfId="8675" xr:uid="{00000000-0005-0000-0000-0000520B0000}"/>
    <cellStyle name="Normal 57 2 4" xfId="5812" xr:uid="{00000000-0005-0000-0000-00004D0B0000}"/>
    <cellStyle name="Normal 57 3" xfId="2856" xr:uid="{00000000-0005-0000-0000-00004F0B0000}"/>
    <cellStyle name="Normal 57 3 2" xfId="8677" xr:uid="{00000000-0005-0000-0000-0000540B0000}"/>
    <cellStyle name="Normal 57 3 3" xfId="5814" xr:uid="{00000000-0005-0000-0000-00004F0B0000}"/>
    <cellStyle name="Normal 57 4" xfId="8674" xr:uid="{00000000-0005-0000-0000-0000510B0000}"/>
    <cellStyle name="Normal 57 5" xfId="5811" xr:uid="{00000000-0005-0000-0000-00004C0B0000}"/>
    <cellStyle name="Normal 58" xfId="2857" xr:uid="{00000000-0005-0000-0000-0000500B0000}"/>
    <cellStyle name="Normal 58 2" xfId="2858" xr:uid="{00000000-0005-0000-0000-0000510B0000}"/>
    <cellStyle name="Normal 58 2 2" xfId="2859" xr:uid="{00000000-0005-0000-0000-0000520B0000}"/>
    <cellStyle name="Normal 58 2 2 2" xfId="8680" xr:uid="{00000000-0005-0000-0000-0000570B0000}"/>
    <cellStyle name="Normal 58 2 2 3" xfId="5817" xr:uid="{00000000-0005-0000-0000-0000520B0000}"/>
    <cellStyle name="Normal 58 2 3" xfId="8679" xr:uid="{00000000-0005-0000-0000-0000560B0000}"/>
    <cellStyle name="Normal 58 2 4" xfId="5816" xr:uid="{00000000-0005-0000-0000-0000510B0000}"/>
    <cellStyle name="Normal 58 3" xfId="2860" xr:uid="{00000000-0005-0000-0000-0000530B0000}"/>
    <cellStyle name="Normal 58 3 2" xfId="8681" xr:uid="{00000000-0005-0000-0000-0000580B0000}"/>
    <cellStyle name="Normal 58 3 3" xfId="5818" xr:uid="{00000000-0005-0000-0000-0000530B0000}"/>
    <cellStyle name="Normal 58 4" xfId="8678" xr:uid="{00000000-0005-0000-0000-0000550B0000}"/>
    <cellStyle name="Normal 58 5" xfId="5815" xr:uid="{00000000-0005-0000-0000-0000500B0000}"/>
    <cellStyle name="Normal 59" xfId="2861" xr:uid="{00000000-0005-0000-0000-0000540B0000}"/>
    <cellStyle name="Normal 59 2" xfId="2862" xr:uid="{00000000-0005-0000-0000-0000550B0000}"/>
    <cellStyle name="Normal 59 2 2" xfId="2863" xr:uid="{00000000-0005-0000-0000-0000560B0000}"/>
    <cellStyle name="Normal 59 2 2 2" xfId="8684" xr:uid="{00000000-0005-0000-0000-00005B0B0000}"/>
    <cellStyle name="Normal 59 2 2 3" xfId="5821" xr:uid="{00000000-0005-0000-0000-0000560B0000}"/>
    <cellStyle name="Normal 59 2 3" xfId="8683" xr:uid="{00000000-0005-0000-0000-00005A0B0000}"/>
    <cellStyle name="Normal 59 2 4" xfId="5820" xr:uid="{00000000-0005-0000-0000-0000550B0000}"/>
    <cellStyle name="Normal 59 3" xfId="2864" xr:uid="{00000000-0005-0000-0000-0000570B0000}"/>
    <cellStyle name="Normal 59 3 2" xfId="8685" xr:uid="{00000000-0005-0000-0000-00005C0B0000}"/>
    <cellStyle name="Normal 59 3 3" xfId="5822" xr:uid="{00000000-0005-0000-0000-0000570B0000}"/>
    <cellStyle name="Normal 59 4" xfId="8682" xr:uid="{00000000-0005-0000-0000-0000590B0000}"/>
    <cellStyle name="Normal 59 5" xfId="5819" xr:uid="{00000000-0005-0000-0000-0000540B0000}"/>
    <cellStyle name="Normal 6" xfId="2865" xr:uid="{00000000-0005-0000-0000-0000580B0000}"/>
    <cellStyle name="Normal 6 2" xfId="2866" xr:uid="{00000000-0005-0000-0000-0000590B0000}"/>
    <cellStyle name="Normal 6 2 2" xfId="2867" xr:uid="{00000000-0005-0000-0000-00005A0B0000}"/>
    <cellStyle name="Normal 6 2 2 2" xfId="2868" xr:uid="{00000000-0005-0000-0000-00005B0B0000}"/>
    <cellStyle name="Normal 6 2 2 2 2" xfId="2869" xr:uid="{00000000-0005-0000-0000-00005C0B0000}"/>
    <cellStyle name="Normal 6 2 2 2 2 2" xfId="2870" xr:uid="{00000000-0005-0000-0000-00005D0B0000}"/>
    <cellStyle name="Normal 6 2 2 2 2 2 2" xfId="8691" xr:uid="{00000000-0005-0000-0000-0000620B0000}"/>
    <cellStyle name="Normal 6 2 2 2 2 2 3" xfId="5828" xr:uid="{00000000-0005-0000-0000-00005D0B0000}"/>
    <cellStyle name="Normal 6 2 2 2 2 3" xfId="8690" xr:uid="{00000000-0005-0000-0000-0000610B0000}"/>
    <cellStyle name="Normal 6 2 2 2 2 4" xfId="5827" xr:uid="{00000000-0005-0000-0000-00005C0B0000}"/>
    <cellStyle name="Normal 6 2 2 2 3" xfId="2871" xr:uid="{00000000-0005-0000-0000-00005E0B0000}"/>
    <cellStyle name="Normal 6 2 2 2 3 2" xfId="8692" xr:uid="{00000000-0005-0000-0000-0000630B0000}"/>
    <cellStyle name="Normal 6 2 2 2 3 3" xfId="5829" xr:uid="{00000000-0005-0000-0000-00005E0B0000}"/>
    <cellStyle name="Normal 6 2 2 2 4" xfId="8689" xr:uid="{00000000-0005-0000-0000-0000600B0000}"/>
    <cellStyle name="Normal 6 2 2 2 5" xfId="5826" xr:uid="{00000000-0005-0000-0000-00005B0B0000}"/>
    <cellStyle name="Normal 6 2 2 3" xfId="2872" xr:uid="{00000000-0005-0000-0000-00005F0B0000}"/>
    <cellStyle name="Normal 6 2 2 3 2" xfId="2873" xr:uid="{00000000-0005-0000-0000-0000600B0000}"/>
    <cellStyle name="Normal 6 2 2 3 2 2" xfId="2874" xr:uid="{00000000-0005-0000-0000-0000610B0000}"/>
    <cellStyle name="Normal 6 2 2 3 2 2 2" xfId="8695" xr:uid="{00000000-0005-0000-0000-0000660B0000}"/>
    <cellStyle name="Normal 6 2 2 3 2 2 3" xfId="5832" xr:uid="{00000000-0005-0000-0000-0000610B0000}"/>
    <cellStyle name="Normal 6 2 2 3 2 3" xfId="8694" xr:uid="{00000000-0005-0000-0000-0000650B0000}"/>
    <cellStyle name="Normal 6 2 2 3 2 4" xfId="5831" xr:uid="{00000000-0005-0000-0000-0000600B0000}"/>
    <cellStyle name="Normal 6 2 2 3 3" xfId="2875" xr:uid="{00000000-0005-0000-0000-0000620B0000}"/>
    <cellStyle name="Normal 6 2 2 3 3 2" xfId="8696" xr:uid="{00000000-0005-0000-0000-0000670B0000}"/>
    <cellStyle name="Normal 6 2 2 3 3 3" xfId="5833" xr:uid="{00000000-0005-0000-0000-0000620B0000}"/>
    <cellStyle name="Normal 6 2 2 3 4" xfId="8693" xr:uid="{00000000-0005-0000-0000-0000640B0000}"/>
    <cellStyle name="Normal 6 2 2 3 5" xfId="5830" xr:uid="{00000000-0005-0000-0000-00005F0B0000}"/>
    <cellStyle name="Normal 6 2 2 4" xfId="2876" xr:uid="{00000000-0005-0000-0000-0000630B0000}"/>
    <cellStyle name="Normal 6 2 2 4 2" xfId="2877" xr:uid="{00000000-0005-0000-0000-0000640B0000}"/>
    <cellStyle name="Normal 6 2 2 4 2 2" xfId="8698" xr:uid="{00000000-0005-0000-0000-0000690B0000}"/>
    <cellStyle name="Normal 6 2 2 4 2 3" xfId="5835" xr:uid="{00000000-0005-0000-0000-0000640B0000}"/>
    <cellStyle name="Normal 6 2 2 4 3" xfId="8697" xr:uid="{00000000-0005-0000-0000-0000680B0000}"/>
    <cellStyle name="Normal 6 2 2 4 4" xfId="5834" xr:uid="{00000000-0005-0000-0000-0000630B0000}"/>
    <cellStyle name="Normal 6 2 2 5" xfId="2878" xr:uid="{00000000-0005-0000-0000-0000650B0000}"/>
    <cellStyle name="Normal 6 2 2 5 2" xfId="8699" xr:uid="{00000000-0005-0000-0000-00006A0B0000}"/>
    <cellStyle name="Normal 6 2 2 5 3" xfId="5836" xr:uid="{00000000-0005-0000-0000-0000650B0000}"/>
    <cellStyle name="Normal 6 2 2 6" xfId="8688" xr:uid="{00000000-0005-0000-0000-00005F0B0000}"/>
    <cellStyle name="Normal 6 2 2 7" xfId="5825" xr:uid="{00000000-0005-0000-0000-00005A0B0000}"/>
    <cellStyle name="Normal 6 2 3" xfId="2879" xr:uid="{00000000-0005-0000-0000-0000660B0000}"/>
    <cellStyle name="Normal 6 2 3 2" xfId="2880" xr:uid="{00000000-0005-0000-0000-0000670B0000}"/>
    <cellStyle name="Normal 6 2 3 2 2" xfId="2881" xr:uid="{00000000-0005-0000-0000-0000680B0000}"/>
    <cellStyle name="Normal 6 2 3 2 2 2" xfId="8702" xr:uid="{00000000-0005-0000-0000-00006D0B0000}"/>
    <cellStyle name="Normal 6 2 3 2 2 3" xfId="5839" xr:uid="{00000000-0005-0000-0000-0000680B0000}"/>
    <cellStyle name="Normal 6 2 3 2 3" xfId="8701" xr:uid="{00000000-0005-0000-0000-00006C0B0000}"/>
    <cellStyle name="Normal 6 2 3 2 4" xfId="5838" xr:uid="{00000000-0005-0000-0000-0000670B0000}"/>
    <cellStyle name="Normal 6 2 3 3" xfId="2882" xr:uid="{00000000-0005-0000-0000-0000690B0000}"/>
    <cellStyle name="Normal 6 2 3 3 2" xfId="8703" xr:uid="{00000000-0005-0000-0000-00006E0B0000}"/>
    <cellStyle name="Normal 6 2 3 3 3" xfId="5840" xr:uid="{00000000-0005-0000-0000-0000690B0000}"/>
    <cellStyle name="Normal 6 2 3 4" xfId="8700" xr:uid="{00000000-0005-0000-0000-00006B0B0000}"/>
    <cellStyle name="Normal 6 2 3 5" xfId="5837" xr:uid="{00000000-0005-0000-0000-0000660B0000}"/>
    <cellStyle name="Normal 6 2 4" xfId="2883" xr:uid="{00000000-0005-0000-0000-00006A0B0000}"/>
    <cellStyle name="Normal 6 2 4 2" xfId="2884" xr:uid="{00000000-0005-0000-0000-00006B0B0000}"/>
    <cellStyle name="Normal 6 2 4 2 2" xfId="2885" xr:uid="{00000000-0005-0000-0000-00006C0B0000}"/>
    <cellStyle name="Normal 6 2 4 2 2 2" xfId="8706" xr:uid="{00000000-0005-0000-0000-0000710B0000}"/>
    <cellStyle name="Normal 6 2 4 2 2 3" xfId="5843" xr:uid="{00000000-0005-0000-0000-00006C0B0000}"/>
    <cellStyle name="Normal 6 2 4 2 3" xfId="8705" xr:uid="{00000000-0005-0000-0000-0000700B0000}"/>
    <cellStyle name="Normal 6 2 4 2 4" xfId="5842" xr:uid="{00000000-0005-0000-0000-00006B0B0000}"/>
    <cellStyle name="Normal 6 2 4 3" xfId="2886" xr:uid="{00000000-0005-0000-0000-00006D0B0000}"/>
    <cellStyle name="Normal 6 2 4 3 2" xfId="8707" xr:uid="{00000000-0005-0000-0000-0000720B0000}"/>
    <cellStyle name="Normal 6 2 4 3 3" xfId="5844" xr:uid="{00000000-0005-0000-0000-00006D0B0000}"/>
    <cellStyle name="Normal 6 2 4 4" xfId="8704" xr:uid="{00000000-0005-0000-0000-00006F0B0000}"/>
    <cellStyle name="Normal 6 2 4 5" xfId="5841" xr:uid="{00000000-0005-0000-0000-00006A0B0000}"/>
    <cellStyle name="Normal 6 2 5" xfId="2887" xr:uid="{00000000-0005-0000-0000-00006E0B0000}"/>
    <cellStyle name="Normal 6 2 5 2" xfId="2888" xr:uid="{00000000-0005-0000-0000-00006F0B0000}"/>
    <cellStyle name="Normal 6 2 5 2 2" xfId="2889" xr:uid="{00000000-0005-0000-0000-0000700B0000}"/>
    <cellStyle name="Normal 6 2 5 2 2 2" xfId="8710" xr:uid="{00000000-0005-0000-0000-0000750B0000}"/>
    <cellStyle name="Normal 6 2 5 2 2 3" xfId="5847" xr:uid="{00000000-0005-0000-0000-0000700B0000}"/>
    <cellStyle name="Normal 6 2 5 2 3" xfId="8709" xr:uid="{00000000-0005-0000-0000-0000740B0000}"/>
    <cellStyle name="Normal 6 2 5 2 4" xfId="5846" xr:uid="{00000000-0005-0000-0000-00006F0B0000}"/>
    <cellStyle name="Normal 6 2 5 3" xfId="2890" xr:uid="{00000000-0005-0000-0000-0000710B0000}"/>
    <cellStyle name="Normal 6 2 5 3 2" xfId="8711" xr:uid="{00000000-0005-0000-0000-0000760B0000}"/>
    <cellStyle name="Normal 6 2 5 3 3" xfId="5848" xr:uid="{00000000-0005-0000-0000-0000710B0000}"/>
    <cellStyle name="Normal 6 2 5 4" xfId="8708" xr:uid="{00000000-0005-0000-0000-0000730B0000}"/>
    <cellStyle name="Normal 6 2 5 5" xfId="5845" xr:uid="{00000000-0005-0000-0000-00006E0B0000}"/>
    <cellStyle name="Normal 6 2 6" xfId="2891" xr:uid="{00000000-0005-0000-0000-0000720B0000}"/>
    <cellStyle name="Normal 6 2 6 2" xfId="2892" xr:uid="{00000000-0005-0000-0000-0000730B0000}"/>
    <cellStyle name="Normal 6 2 6 2 2" xfId="8713" xr:uid="{00000000-0005-0000-0000-0000780B0000}"/>
    <cellStyle name="Normal 6 2 6 2 3" xfId="5850" xr:uid="{00000000-0005-0000-0000-0000730B0000}"/>
    <cellStyle name="Normal 6 2 6 3" xfId="8712" xr:uid="{00000000-0005-0000-0000-0000770B0000}"/>
    <cellStyle name="Normal 6 2 6 4" xfId="5849" xr:uid="{00000000-0005-0000-0000-0000720B0000}"/>
    <cellStyle name="Normal 6 2 7" xfId="2893" xr:uid="{00000000-0005-0000-0000-0000740B0000}"/>
    <cellStyle name="Normal 6 2 7 2" xfId="8714" xr:uid="{00000000-0005-0000-0000-0000790B0000}"/>
    <cellStyle name="Normal 6 2 7 3" xfId="5851" xr:uid="{00000000-0005-0000-0000-0000740B0000}"/>
    <cellStyle name="Normal 6 2 8" xfId="8687" xr:uid="{00000000-0005-0000-0000-00005E0B0000}"/>
    <cellStyle name="Normal 6 2 9" xfId="5824" xr:uid="{00000000-0005-0000-0000-0000590B0000}"/>
    <cellStyle name="Normal 6 3" xfId="2894" xr:uid="{00000000-0005-0000-0000-0000750B0000}"/>
    <cellStyle name="Normal 6 3 2" xfId="2895" xr:uid="{00000000-0005-0000-0000-0000760B0000}"/>
    <cellStyle name="Normal 6 3 2 2" xfId="2896" xr:uid="{00000000-0005-0000-0000-0000770B0000}"/>
    <cellStyle name="Normal 6 3 2 2 2" xfId="2897" xr:uid="{00000000-0005-0000-0000-0000780B0000}"/>
    <cellStyle name="Normal 6 3 2 2 2 2" xfId="8718" xr:uid="{00000000-0005-0000-0000-00007D0B0000}"/>
    <cellStyle name="Normal 6 3 2 2 2 3" xfId="5855" xr:uid="{00000000-0005-0000-0000-0000780B0000}"/>
    <cellStyle name="Normal 6 3 2 2 3" xfId="8717" xr:uid="{00000000-0005-0000-0000-00007C0B0000}"/>
    <cellStyle name="Normal 6 3 2 2 4" xfId="5854" xr:uid="{00000000-0005-0000-0000-0000770B0000}"/>
    <cellStyle name="Normal 6 3 2 3" xfId="2898" xr:uid="{00000000-0005-0000-0000-0000790B0000}"/>
    <cellStyle name="Normal 6 3 2 3 2" xfId="8719" xr:uid="{00000000-0005-0000-0000-00007E0B0000}"/>
    <cellStyle name="Normal 6 3 2 3 3" xfId="5856" xr:uid="{00000000-0005-0000-0000-0000790B0000}"/>
    <cellStyle name="Normal 6 3 2 4" xfId="8716" xr:uid="{00000000-0005-0000-0000-00007B0B0000}"/>
    <cellStyle name="Normal 6 3 2 5" xfId="5853" xr:uid="{00000000-0005-0000-0000-0000760B0000}"/>
    <cellStyle name="Normal 6 3 3" xfId="2899" xr:uid="{00000000-0005-0000-0000-00007A0B0000}"/>
    <cellStyle name="Normal 6 3 3 2" xfId="2900" xr:uid="{00000000-0005-0000-0000-00007B0B0000}"/>
    <cellStyle name="Normal 6 3 3 2 2" xfId="2901" xr:uid="{00000000-0005-0000-0000-00007C0B0000}"/>
    <cellStyle name="Normal 6 3 3 2 2 2" xfId="8722" xr:uid="{00000000-0005-0000-0000-0000810B0000}"/>
    <cellStyle name="Normal 6 3 3 2 2 3" xfId="5859" xr:uid="{00000000-0005-0000-0000-00007C0B0000}"/>
    <cellStyle name="Normal 6 3 3 2 3" xfId="8721" xr:uid="{00000000-0005-0000-0000-0000800B0000}"/>
    <cellStyle name="Normal 6 3 3 2 4" xfId="5858" xr:uid="{00000000-0005-0000-0000-00007B0B0000}"/>
    <cellStyle name="Normal 6 3 3 3" xfId="2902" xr:uid="{00000000-0005-0000-0000-00007D0B0000}"/>
    <cellStyle name="Normal 6 3 3 3 2" xfId="8723" xr:uid="{00000000-0005-0000-0000-0000820B0000}"/>
    <cellStyle name="Normal 6 3 3 3 3" xfId="5860" xr:uid="{00000000-0005-0000-0000-00007D0B0000}"/>
    <cellStyle name="Normal 6 3 3 4" xfId="8720" xr:uid="{00000000-0005-0000-0000-00007F0B0000}"/>
    <cellStyle name="Normal 6 3 3 5" xfId="5857" xr:uid="{00000000-0005-0000-0000-00007A0B0000}"/>
    <cellStyle name="Normal 6 3 4" xfId="2903" xr:uid="{00000000-0005-0000-0000-00007E0B0000}"/>
    <cellStyle name="Normal 6 3 4 2" xfId="2904" xr:uid="{00000000-0005-0000-0000-00007F0B0000}"/>
    <cellStyle name="Normal 6 3 4 2 2" xfId="8725" xr:uid="{00000000-0005-0000-0000-0000840B0000}"/>
    <cellStyle name="Normal 6 3 4 2 3" xfId="5862" xr:uid="{00000000-0005-0000-0000-00007F0B0000}"/>
    <cellStyle name="Normal 6 3 4 3" xfId="8724" xr:uid="{00000000-0005-0000-0000-0000830B0000}"/>
    <cellStyle name="Normal 6 3 4 4" xfId="5861" xr:uid="{00000000-0005-0000-0000-00007E0B0000}"/>
    <cellStyle name="Normal 6 3 5" xfId="2905" xr:uid="{00000000-0005-0000-0000-0000800B0000}"/>
    <cellStyle name="Normal 6 3 5 2" xfId="8726" xr:uid="{00000000-0005-0000-0000-0000850B0000}"/>
    <cellStyle name="Normal 6 3 5 3" xfId="5863" xr:uid="{00000000-0005-0000-0000-0000800B0000}"/>
    <cellStyle name="Normal 6 3 6" xfId="8715" xr:uid="{00000000-0005-0000-0000-00007A0B0000}"/>
    <cellStyle name="Normal 6 3 7" xfId="5852" xr:uid="{00000000-0005-0000-0000-0000750B0000}"/>
    <cellStyle name="Normal 6 4" xfId="2906" xr:uid="{00000000-0005-0000-0000-0000810B0000}"/>
    <cellStyle name="Normal 6 4 2" xfId="2907" xr:uid="{00000000-0005-0000-0000-0000820B0000}"/>
    <cellStyle name="Normal 6 4 2 2" xfId="2908" xr:uid="{00000000-0005-0000-0000-0000830B0000}"/>
    <cellStyle name="Normal 6 4 2 2 2" xfId="8729" xr:uid="{00000000-0005-0000-0000-0000880B0000}"/>
    <cellStyle name="Normal 6 4 2 2 3" xfId="5866" xr:uid="{00000000-0005-0000-0000-0000830B0000}"/>
    <cellStyle name="Normal 6 4 2 3" xfId="8728" xr:uid="{00000000-0005-0000-0000-0000870B0000}"/>
    <cellStyle name="Normal 6 4 2 4" xfId="5865" xr:uid="{00000000-0005-0000-0000-0000820B0000}"/>
    <cellStyle name="Normal 6 4 3" xfId="2909" xr:uid="{00000000-0005-0000-0000-0000840B0000}"/>
    <cellStyle name="Normal 6 4 3 2" xfId="8730" xr:uid="{00000000-0005-0000-0000-0000890B0000}"/>
    <cellStyle name="Normal 6 4 3 3" xfId="5867" xr:uid="{00000000-0005-0000-0000-0000840B0000}"/>
    <cellStyle name="Normal 6 4 4" xfId="8727" xr:uid="{00000000-0005-0000-0000-0000860B0000}"/>
    <cellStyle name="Normal 6 4 5" xfId="5864" xr:uid="{00000000-0005-0000-0000-0000810B0000}"/>
    <cellStyle name="Normal 6 5" xfId="2910" xr:uid="{00000000-0005-0000-0000-0000850B0000}"/>
    <cellStyle name="Normal 6 5 2" xfId="2911" xr:uid="{00000000-0005-0000-0000-0000860B0000}"/>
    <cellStyle name="Normal 6 5 2 2" xfId="2912" xr:uid="{00000000-0005-0000-0000-0000870B0000}"/>
    <cellStyle name="Normal 6 5 2 2 2" xfId="8733" xr:uid="{00000000-0005-0000-0000-00008C0B0000}"/>
    <cellStyle name="Normal 6 5 2 2 3" xfId="5870" xr:uid="{00000000-0005-0000-0000-0000870B0000}"/>
    <cellStyle name="Normal 6 5 2 3" xfId="8732" xr:uid="{00000000-0005-0000-0000-00008B0B0000}"/>
    <cellStyle name="Normal 6 5 2 4" xfId="5869" xr:uid="{00000000-0005-0000-0000-0000860B0000}"/>
    <cellStyle name="Normal 6 5 3" xfId="2913" xr:uid="{00000000-0005-0000-0000-0000880B0000}"/>
    <cellStyle name="Normal 6 5 3 2" xfId="8734" xr:uid="{00000000-0005-0000-0000-00008D0B0000}"/>
    <cellStyle name="Normal 6 5 3 3" xfId="5871" xr:uid="{00000000-0005-0000-0000-0000880B0000}"/>
    <cellStyle name="Normal 6 5 4" xfId="8731" xr:uid="{00000000-0005-0000-0000-00008A0B0000}"/>
    <cellStyle name="Normal 6 5 5" xfId="5868" xr:uid="{00000000-0005-0000-0000-0000850B0000}"/>
    <cellStyle name="Normal 6 6" xfId="2914" xr:uid="{00000000-0005-0000-0000-0000890B0000}"/>
    <cellStyle name="Normal 6 6 2" xfId="2915" xr:uid="{00000000-0005-0000-0000-00008A0B0000}"/>
    <cellStyle name="Normal 6 6 2 2" xfId="8736" xr:uid="{00000000-0005-0000-0000-00008F0B0000}"/>
    <cellStyle name="Normal 6 6 2 3" xfId="5873" xr:uid="{00000000-0005-0000-0000-00008A0B0000}"/>
    <cellStyle name="Normal 6 6 3" xfId="8735" xr:uid="{00000000-0005-0000-0000-00008E0B0000}"/>
    <cellStyle name="Normal 6 6 4" xfId="5872" xr:uid="{00000000-0005-0000-0000-0000890B0000}"/>
    <cellStyle name="Normal 6 7" xfId="2916" xr:uid="{00000000-0005-0000-0000-00008B0B0000}"/>
    <cellStyle name="Normal 6 7 2" xfId="8737" xr:uid="{00000000-0005-0000-0000-0000900B0000}"/>
    <cellStyle name="Normal 6 7 3" xfId="5874" xr:uid="{00000000-0005-0000-0000-00008B0B0000}"/>
    <cellStyle name="Normal 6 8" xfId="8686" xr:uid="{00000000-0005-0000-0000-00005D0B0000}"/>
    <cellStyle name="Normal 6 9" xfId="5823" xr:uid="{00000000-0005-0000-0000-0000580B0000}"/>
    <cellStyle name="Normal 60" xfId="2917" xr:uid="{00000000-0005-0000-0000-00008C0B0000}"/>
    <cellStyle name="Normal 60 2" xfId="2918" xr:uid="{00000000-0005-0000-0000-00008D0B0000}"/>
    <cellStyle name="Normal 60 2 2" xfId="2919" xr:uid="{00000000-0005-0000-0000-00008E0B0000}"/>
    <cellStyle name="Normal 60 2 2 2" xfId="8740" xr:uid="{00000000-0005-0000-0000-0000930B0000}"/>
    <cellStyle name="Normal 60 2 2 3" xfId="5877" xr:uid="{00000000-0005-0000-0000-00008E0B0000}"/>
    <cellStyle name="Normal 60 2 3" xfId="8739" xr:uid="{00000000-0005-0000-0000-0000920B0000}"/>
    <cellStyle name="Normal 60 2 4" xfId="5876" xr:uid="{00000000-0005-0000-0000-00008D0B0000}"/>
    <cellStyle name="Normal 60 3" xfId="2920" xr:uid="{00000000-0005-0000-0000-00008F0B0000}"/>
    <cellStyle name="Normal 60 3 2" xfId="8741" xr:uid="{00000000-0005-0000-0000-0000940B0000}"/>
    <cellStyle name="Normal 60 3 3" xfId="5878" xr:uid="{00000000-0005-0000-0000-00008F0B0000}"/>
    <cellStyle name="Normal 60 4" xfId="8738" xr:uid="{00000000-0005-0000-0000-0000910B0000}"/>
    <cellStyle name="Normal 60 5" xfId="5875" xr:uid="{00000000-0005-0000-0000-00008C0B0000}"/>
    <cellStyle name="Normal 61" xfId="2921" xr:uid="{00000000-0005-0000-0000-0000900B0000}"/>
    <cellStyle name="Normal 61 2" xfId="2922" xr:uid="{00000000-0005-0000-0000-0000910B0000}"/>
    <cellStyle name="Normal 61 2 2" xfId="2923" xr:uid="{00000000-0005-0000-0000-0000920B0000}"/>
    <cellStyle name="Normal 61 2 2 2" xfId="8744" xr:uid="{00000000-0005-0000-0000-0000970B0000}"/>
    <cellStyle name="Normal 61 2 2 3" xfId="5881" xr:uid="{00000000-0005-0000-0000-0000920B0000}"/>
    <cellStyle name="Normal 61 2 3" xfId="8743" xr:uid="{00000000-0005-0000-0000-0000960B0000}"/>
    <cellStyle name="Normal 61 2 4" xfId="5880" xr:uid="{00000000-0005-0000-0000-0000910B0000}"/>
    <cellStyle name="Normal 61 3" xfId="2924" xr:uid="{00000000-0005-0000-0000-0000930B0000}"/>
    <cellStyle name="Normal 61 3 2" xfId="8745" xr:uid="{00000000-0005-0000-0000-0000980B0000}"/>
    <cellStyle name="Normal 61 3 3" xfId="5882" xr:uid="{00000000-0005-0000-0000-0000930B0000}"/>
    <cellStyle name="Normal 61 4" xfId="8742" xr:uid="{00000000-0005-0000-0000-0000950B0000}"/>
    <cellStyle name="Normal 61 5" xfId="5879" xr:uid="{00000000-0005-0000-0000-0000900B0000}"/>
    <cellStyle name="Normal 62" xfId="2925" xr:uid="{00000000-0005-0000-0000-0000940B0000}"/>
    <cellStyle name="Normal 62 2" xfId="2926" xr:uid="{00000000-0005-0000-0000-0000950B0000}"/>
    <cellStyle name="Normal 62 2 2" xfId="2927" xr:uid="{00000000-0005-0000-0000-0000960B0000}"/>
    <cellStyle name="Normal 62 2 2 2" xfId="8748" xr:uid="{00000000-0005-0000-0000-00009B0B0000}"/>
    <cellStyle name="Normal 62 2 2 3" xfId="5885" xr:uid="{00000000-0005-0000-0000-0000960B0000}"/>
    <cellStyle name="Normal 62 2 3" xfId="8747" xr:uid="{00000000-0005-0000-0000-00009A0B0000}"/>
    <cellStyle name="Normal 62 2 4" xfId="5884" xr:uid="{00000000-0005-0000-0000-0000950B0000}"/>
    <cellStyle name="Normal 62 3" xfId="2928" xr:uid="{00000000-0005-0000-0000-0000970B0000}"/>
    <cellStyle name="Normal 62 3 2" xfId="8749" xr:uid="{00000000-0005-0000-0000-00009C0B0000}"/>
    <cellStyle name="Normal 62 3 3" xfId="5886" xr:uid="{00000000-0005-0000-0000-0000970B0000}"/>
    <cellStyle name="Normal 62 4" xfId="8746" xr:uid="{00000000-0005-0000-0000-0000990B0000}"/>
    <cellStyle name="Normal 62 5" xfId="5883" xr:uid="{00000000-0005-0000-0000-0000940B0000}"/>
    <cellStyle name="Normal 63" xfId="2929" xr:uid="{00000000-0005-0000-0000-0000980B0000}"/>
    <cellStyle name="Normal 63 2" xfId="2930" xr:uid="{00000000-0005-0000-0000-0000990B0000}"/>
    <cellStyle name="Normal 63 2 2" xfId="2931" xr:uid="{00000000-0005-0000-0000-00009A0B0000}"/>
    <cellStyle name="Normal 63 2 2 2" xfId="8752" xr:uid="{00000000-0005-0000-0000-00009F0B0000}"/>
    <cellStyle name="Normal 63 2 2 3" xfId="5889" xr:uid="{00000000-0005-0000-0000-00009A0B0000}"/>
    <cellStyle name="Normal 63 2 3" xfId="8751" xr:uid="{00000000-0005-0000-0000-00009E0B0000}"/>
    <cellStyle name="Normal 63 2 4" xfId="5888" xr:uid="{00000000-0005-0000-0000-0000990B0000}"/>
    <cellStyle name="Normal 63 3" xfId="2932" xr:uid="{00000000-0005-0000-0000-00009B0B0000}"/>
    <cellStyle name="Normal 63 3 2" xfId="8753" xr:uid="{00000000-0005-0000-0000-0000A00B0000}"/>
    <cellStyle name="Normal 63 3 3" xfId="5890" xr:uid="{00000000-0005-0000-0000-00009B0B0000}"/>
    <cellStyle name="Normal 63 4" xfId="8750" xr:uid="{00000000-0005-0000-0000-00009D0B0000}"/>
    <cellStyle name="Normal 63 5" xfId="5887" xr:uid="{00000000-0005-0000-0000-0000980B0000}"/>
    <cellStyle name="Normal 64" xfId="2933" xr:uid="{00000000-0005-0000-0000-00009C0B0000}"/>
    <cellStyle name="Normal 64 2" xfId="2934" xr:uid="{00000000-0005-0000-0000-00009D0B0000}"/>
    <cellStyle name="Normal 64 2 2" xfId="2935" xr:uid="{00000000-0005-0000-0000-00009E0B0000}"/>
    <cellStyle name="Normal 64 2 2 2" xfId="8756" xr:uid="{00000000-0005-0000-0000-0000A30B0000}"/>
    <cellStyle name="Normal 64 2 2 3" xfId="5893" xr:uid="{00000000-0005-0000-0000-00009E0B0000}"/>
    <cellStyle name="Normal 64 2 3" xfId="8755" xr:uid="{00000000-0005-0000-0000-0000A20B0000}"/>
    <cellStyle name="Normal 64 2 4" xfId="5892" xr:uid="{00000000-0005-0000-0000-00009D0B0000}"/>
    <cellStyle name="Normal 64 3" xfId="2936" xr:uid="{00000000-0005-0000-0000-00009F0B0000}"/>
    <cellStyle name="Normal 64 3 2" xfId="8757" xr:uid="{00000000-0005-0000-0000-0000A40B0000}"/>
    <cellStyle name="Normal 64 3 3" xfId="5894" xr:uid="{00000000-0005-0000-0000-00009F0B0000}"/>
    <cellStyle name="Normal 64 4" xfId="8754" xr:uid="{00000000-0005-0000-0000-0000A10B0000}"/>
    <cellStyle name="Normal 64 5" xfId="5891" xr:uid="{00000000-0005-0000-0000-00009C0B0000}"/>
    <cellStyle name="Normal 65" xfId="2937" xr:uid="{00000000-0005-0000-0000-0000A00B0000}"/>
    <cellStyle name="Normal 65 2" xfId="2938" xr:uid="{00000000-0005-0000-0000-0000A10B0000}"/>
    <cellStyle name="Normal 65 2 2" xfId="2939" xr:uid="{00000000-0005-0000-0000-0000A20B0000}"/>
    <cellStyle name="Normal 65 2 2 2" xfId="8760" xr:uid="{00000000-0005-0000-0000-0000A70B0000}"/>
    <cellStyle name="Normal 65 2 2 3" xfId="5897" xr:uid="{00000000-0005-0000-0000-0000A20B0000}"/>
    <cellStyle name="Normal 65 2 3" xfId="8759" xr:uid="{00000000-0005-0000-0000-0000A60B0000}"/>
    <cellStyle name="Normal 65 2 4" xfId="5896" xr:uid="{00000000-0005-0000-0000-0000A10B0000}"/>
    <cellStyle name="Normal 65 3" xfId="2940" xr:uid="{00000000-0005-0000-0000-0000A30B0000}"/>
    <cellStyle name="Normal 65 3 2" xfId="8761" xr:uid="{00000000-0005-0000-0000-0000A80B0000}"/>
    <cellStyle name="Normal 65 3 3" xfId="5898" xr:uid="{00000000-0005-0000-0000-0000A30B0000}"/>
    <cellStyle name="Normal 65 4" xfId="8758" xr:uid="{00000000-0005-0000-0000-0000A50B0000}"/>
    <cellStyle name="Normal 65 5" xfId="5895" xr:uid="{00000000-0005-0000-0000-0000A00B0000}"/>
    <cellStyle name="Normal 66" xfId="2941" xr:uid="{00000000-0005-0000-0000-0000A40B0000}"/>
    <cellStyle name="Normal 66 2" xfId="2942" xr:uid="{00000000-0005-0000-0000-0000A50B0000}"/>
    <cellStyle name="Normal 66 2 2" xfId="2943" xr:uid="{00000000-0005-0000-0000-0000A60B0000}"/>
    <cellStyle name="Normal 66 2 2 2" xfId="8764" xr:uid="{00000000-0005-0000-0000-0000AB0B0000}"/>
    <cellStyle name="Normal 66 2 2 3" xfId="5901" xr:uid="{00000000-0005-0000-0000-0000A60B0000}"/>
    <cellStyle name="Normal 66 2 3" xfId="8763" xr:uid="{00000000-0005-0000-0000-0000AA0B0000}"/>
    <cellStyle name="Normal 66 2 4" xfId="5900" xr:uid="{00000000-0005-0000-0000-0000A50B0000}"/>
    <cellStyle name="Normal 66 3" xfId="2944" xr:uid="{00000000-0005-0000-0000-0000A70B0000}"/>
    <cellStyle name="Normal 66 3 2" xfId="8765" xr:uid="{00000000-0005-0000-0000-0000AC0B0000}"/>
    <cellStyle name="Normal 66 3 3" xfId="5902" xr:uid="{00000000-0005-0000-0000-0000A70B0000}"/>
    <cellStyle name="Normal 66 4" xfId="8762" xr:uid="{00000000-0005-0000-0000-0000A90B0000}"/>
    <cellStyle name="Normal 66 5" xfId="5899" xr:uid="{00000000-0005-0000-0000-0000A40B0000}"/>
    <cellStyle name="Normal 67" xfId="2945" xr:uid="{00000000-0005-0000-0000-0000A80B0000}"/>
    <cellStyle name="Normal 67 2" xfId="2946" xr:uid="{00000000-0005-0000-0000-0000A90B0000}"/>
    <cellStyle name="Normal 67 2 2" xfId="2947" xr:uid="{00000000-0005-0000-0000-0000AA0B0000}"/>
    <cellStyle name="Normal 67 2 2 2" xfId="8768" xr:uid="{00000000-0005-0000-0000-0000AF0B0000}"/>
    <cellStyle name="Normal 67 2 2 3" xfId="5905" xr:uid="{00000000-0005-0000-0000-0000AA0B0000}"/>
    <cellStyle name="Normal 67 2 3" xfId="8767" xr:uid="{00000000-0005-0000-0000-0000AE0B0000}"/>
    <cellStyle name="Normal 67 2 4" xfId="5904" xr:uid="{00000000-0005-0000-0000-0000A90B0000}"/>
    <cellStyle name="Normal 67 3" xfId="2948" xr:uid="{00000000-0005-0000-0000-0000AB0B0000}"/>
    <cellStyle name="Normal 67 3 2" xfId="8769" xr:uid="{00000000-0005-0000-0000-0000B00B0000}"/>
    <cellStyle name="Normal 67 3 3" xfId="5906" xr:uid="{00000000-0005-0000-0000-0000AB0B0000}"/>
    <cellStyle name="Normal 67 4" xfId="8766" xr:uid="{00000000-0005-0000-0000-0000AD0B0000}"/>
    <cellStyle name="Normal 67 5" xfId="5903" xr:uid="{00000000-0005-0000-0000-0000A80B0000}"/>
    <cellStyle name="Normal 68" xfId="2949" xr:uid="{00000000-0005-0000-0000-0000AC0B0000}"/>
    <cellStyle name="Normal 68 2" xfId="2950" xr:uid="{00000000-0005-0000-0000-0000AD0B0000}"/>
    <cellStyle name="Normal 68 2 2" xfId="2951" xr:uid="{00000000-0005-0000-0000-0000AE0B0000}"/>
    <cellStyle name="Normal 68 2 2 2" xfId="8772" xr:uid="{00000000-0005-0000-0000-0000B30B0000}"/>
    <cellStyle name="Normal 68 2 2 3" xfId="5909" xr:uid="{00000000-0005-0000-0000-0000AE0B0000}"/>
    <cellStyle name="Normal 68 2 3" xfId="8771" xr:uid="{00000000-0005-0000-0000-0000B20B0000}"/>
    <cellStyle name="Normal 68 2 4" xfId="5908" xr:uid="{00000000-0005-0000-0000-0000AD0B0000}"/>
    <cellStyle name="Normal 68 3" xfId="2952" xr:uid="{00000000-0005-0000-0000-0000AF0B0000}"/>
    <cellStyle name="Normal 68 3 2" xfId="8773" xr:uid="{00000000-0005-0000-0000-0000B40B0000}"/>
    <cellStyle name="Normal 68 3 3" xfId="5910" xr:uid="{00000000-0005-0000-0000-0000AF0B0000}"/>
    <cellStyle name="Normal 68 4" xfId="8770" xr:uid="{00000000-0005-0000-0000-0000B10B0000}"/>
    <cellStyle name="Normal 68 5" xfId="5907" xr:uid="{00000000-0005-0000-0000-0000AC0B0000}"/>
    <cellStyle name="Normal 69" xfId="2953" xr:uid="{00000000-0005-0000-0000-0000B00B0000}"/>
    <cellStyle name="Normal 69 2" xfId="2954" xr:uid="{00000000-0005-0000-0000-0000B10B0000}"/>
    <cellStyle name="Normal 69 2 2" xfId="2955" xr:uid="{00000000-0005-0000-0000-0000B20B0000}"/>
    <cellStyle name="Normal 69 2 2 2" xfId="8776" xr:uid="{00000000-0005-0000-0000-0000B70B0000}"/>
    <cellStyle name="Normal 69 2 2 3" xfId="5913" xr:uid="{00000000-0005-0000-0000-0000B20B0000}"/>
    <cellStyle name="Normal 69 2 3" xfId="8775" xr:uid="{00000000-0005-0000-0000-0000B60B0000}"/>
    <cellStyle name="Normal 69 2 4" xfId="5912" xr:uid="{00000000-0005-0000-0000-0000B10B0000}"/>
    <cellStyle name="Normal 69 3" xfId="2956" xr:uid="{00000000-0005-0000-0000-0000B30B0000}"/>
    <cellStyle name="Normal 69 3 2" xfId="8777" xr:uid="{00000000-0005-0000-0000-0000B80B0000}"/>
    <cellStyle name="Normal 69 3 3" xfId="5914" xr:uid="{00000000-0005-0000-0000-0000B30B0000}"/>
    <cellStyle name="Normal 69 4" xfId="8774" xr:uid="{00000000-0005-0000-0000-0000B50B0000}"/>
    <cellStyle name="Normal 69 5" xfId="5911" xr:uid="{00000000-0005-0000-0000-0000B00B0000}"/>
    <cellStyle name="Normal 693" xfId="9028" xr:uid="{00000000-0005-0000-0000-0000B90B0000}"/>
    <cellStyle name="Normal 7" xfId="2957" xr:uid="{00000000-0005-0000-0000-0000B40B0000}"/>
    <cellStyle name="Normal 7 2" xfId="2958" xr:uid="{00000000-0005-0000-0000-0000B50B0000}"/>
    <cellStyle name="Normal 7 3" xfId="2959" xr:uid="{00000000-0005-0000-0000-0000B60B0000}"/>
    <cellStyle name="Normal 7 3 2" xfId="2960" xr:uid="{00000000-0005-0000-0000-0000B70B0000}"/>
    <cellStyle name="Normal 7 3 3" xfId="2961" xr:uid="{00000000-0005-0000-0000-0000B80B0000}"/>
    <cellStyle name="Normal 7 3 4" xfId="2962" xr:uid="{00000000-0005-0000-0000-0000B90B0000}"/>
    <cellStyle name="Normal 7 3 5" xfId="2963" xr:uid="{00000000-0005-0000-0000-0000BA0B0000}"/>
    <cellStyle name="Normal 7 4" xfId="2964" xr:uid="{00000000-0005-0000-0000-0000BB0B0000}"/>
    <cellStyle name="Normal 7 4 2" xfId="2965" xr:uid="{00000000-0005-0000-0000-0000BC0B0000}"/>
    <cellStyle name="Normal 7 4 2 2" xfId="2966" xr:uid="{00000000-0005-0000-0000-0000BD0B0000}"/>
    <cellStyle name="Normal 7 4 2 2 2" xfId="2967" xr:uid="{00000000-0005-0000-0000-0000BE0B0000}"/>
    <cellStyle name="Normal 7 4 2 2 2 2" xfId="8781" xr:uid="{00000000-0005-0000-0000-0000C40B0000}"/>
    <cellStyle name="Normal 7 4 2 2 2 3" xfId="5918" xr:uid="{00000000-0005-0000-0000-0000BE0B0000}"/>
    <cellStyle name="Normal 7 4 2 2 3" xfId="8780" xr:uid="{00000000-0005-0000-0000-0000C30B0000}"/>
    <cellStyle name="Normal 7 4 2 2 4" xfId="5917" xr:uid="{00000000-0005-0000-0000-0000BD0B0000}"/>
    <cellStyle name="Normal 7 4 2 3" xfId="2968" xr:uid="{00000000-0005-0000-0000-0000BF0B0000}"/>
    <cellStyle name="Normal 7 4 2 3 2" xfId="8782" xr:uid="{00000000-0005-0000-0000-0000C50B0000}"/>
    <cellStyle name="Normal 7 4 2 3 3" xfId="5919" xr:uid="{00000000-0005-0000-0000-0000BF0B0000}"/>
    <cellStyle name="Normal 7 4 2 4" xfId="8779" xr:uid="{00000000-0005-0000-0000-0000C20B0000}"/>
    <cellStyle name="Normal 7 4 2 5" xfId="5916" xr:uid="{00000000-0005-0000-0000-0000BC0B0000}"/>
    <cellStyle name="Normal 7 4 3" xfId="2969" xr:uid="{00000000-0005-0000-0000-0000C00B0000}"/>
    <cellStyle name="Normal 7 4 3 2" xfId="2970" xr:uid="{00000000-0005-0000-0000-0000C10B0000}"/>
    <cellStyle name="Normal 7 4 3 2 2" xfId="2971" xr:uid="{00000000-0005-0000-0000-0000C20B0000}"/>
    <cellStyle name="Normal 7 4 3 2 2 2" xfId="8785" xr:uid="{00000000-0005-0000-0000-0000C80B0000}"/>
    <cellStyle name="Normal 7 4 3 2 2 3" xfId="5922" xr:uid="{00000000-0005-0000-0000-0000C20B0000}"/>
    <cellStyle name="Normal 7 4 3 2 3" xfId="8784" xr:uid="{00000000-0005-0000-0000-0000C70B0000}"/>
    <cellStyle name="Normal 7 4 3 2 4" xfId="5921" xr:uid="{00000000-0005-0000-0000-0000C10B0000}"/>
    <cellStyle name="Normal 7 4 3 3" xfId="2972" xr:uid="{00000000-0005-0000-0000-0000C30B0000}"/>
    <cellStyle name="Normal 7 4 3 3 2" xfId="8786" xr:uid="{00000000-0005-0000-0000-0000C90B0000}"/>
    <cellStyle name="Normal 7 4 3 3 3" xfId="5923" xr:uid="{00000000-0005-0000-0000-0000C30B0000}"/>
    <cellStyle name="Normal 7 4 3 4" xfId="8783" xr:uid="{00000000-0005-0000-0000-0000C60B0000}"/>
    <cellStyle name="Normal 7 4 3 5" xfId="5920" xr:uid="{00000000-0005-0000-0000-0000C00B0000}"/>
    <cellStyle name="Normal 7 4 4" xfId="2973" xr:uid="{00000000-0005-0000-0000-0000C40B0000}"/>
    <cellStyle name="Normal 7 4 4 2" xfId="2974" xr:uid="{00000000-0005-0000-0000-0000C50B0000}"/>
    <cellStyle name="Normal 7 4 4 2 2" xfId="8788" xr:uid="{00000000-0005-0000-0000-0000CB0B0000}"/>
    <cellStyle name="Normal 7 4 4 2 3" xfId="5925" xr:uid="{00000000-0005-0000-0000-0000C50B0000}"/>
    <cellStyle name="Normal 7 4 4 3" xfId="8787" xr:uid="{00000000-0005-0000-0000-0000CA0B0000}"/>
    <cellStyle name="Normal 7 4 4 4" xfId="5924" xr:uid="{00000000-0005-0000-0000-0000C40B0000}"/>
    <cellStyle name="Normal 7 4 5" xfId="2975" xr:uid="{00000000-0005-0000-0000-0000C60B0000}"/>
    <cellStyle name="Normal 7 4 5 2" xfId="8789" xr:uid="{00000000-0005-0000-0000-0000CC0B0000}"/>
    <cellStyle name="Normal 7 4 5 3" xfId="5926" xr:uid="{00000000-0005-0000-0000-0000C60B0000}"/>
    <cellStyle name="Normal 7 4 6" xfId="8778" xr:uid="{00000000-0005-0000-0000-0000C10B0000}"/>
    <cellStyle name="Normal 7 4 7" xfId="5915" xr:uid="{00000000-0005-0000-0000-0000BB0B0000}"/>
    <cellStyle name="Normal 70" xfId="2976" xr:uid="{00000000-0005-0000-0000-0000C70B0000}"/>
    <cellStyle name="Normal 70 2" xfId="2977" xr:uid="{00000000-0005-0000-0000-0000C80B0000}"/>
    <cellStyle name="Normal 70 2 2" xfId="2978" xr:uid="{00000000-0005-0000-0000-0000C90B0000}"/>
    <cellStyle name="Normal 70 2 2 2" xfId="8792" xr:uid="{00000000-0005-0000-0000-0000CF0B0000}"/>
    <cellStyle name="Normal 70 2 2 3" xfId="5929" xr:uid="{00000000-0005-0000-0000-0000C90B0000}"/>
    <cellStyle name="Normal 70 2 3" xfId="8791" xr:uid="{00000000-0005-0000-0000-0000CE0B0000}"/>
    <cellStyle name="Normal 70 2 4" xfId="5928" xr:uid="{00000000-0005-0000-0000-0000C80B0000}"/>
    <cellStyle name="Normal 70 3" xfId="2979" xr:uid="{00000000-0005-0000-0000-0000CA0B0000}"/>
    <cellStyle name="Normal 70 3 2" xfId="8793" xr:uid="{00000000-0005-0000-0000-0000D00B0000}"/>
    <cellStyle name="Normal 70 3 3" xfId="5930" xr:uid="{00000000-0005-0000-0000-0000CA0B0000}"/>
    <cellStyle name="Normal 70 4" xfId="8790" xr:uid="{00000000-0005-0000-0000-0000CD0B0000}"/>
    <cellStyle name="Normal 70 5" xfId="5927" xr:uid="{00000000-0005-0000-0000-0000C70B0000}"/>
    <cellStyle name="Normal 71" xfId="2980" xr:uid="{00000000-0005-0000-0000-0000CB0B0000}"/>
    <cellStyle name="Normal 71 2" xfId="2981" xr:uid="{00000000-0005-0000-0000-0000CC0B0000}"/>
    <cellStyle name="Normal 71 2 2" xfId="2982" xr:uid="{00000000-0005-0000-0000-0000CD0B0000}"/>
    <cellStyle name="Normal 71 2 2 2" xfId="8796" xr:uid="{00000000-0005-0000-0000-0000D30B0000}"/>
    <cellStyle name="Normal 71 2 2 3" xfId="5933" xr:uid="{00000000-0005-0000-0000-0000CD0B0000}"/>
    <cellStyle name="Normal 71 2 3" xfId="8795" xr:uid="{00000000-0005-0000-0000-0000D20B0000}"/>
    <cellStyle name="Normal 71 2 4" xfId="5932" xr:uid="{00000000-0005-0000-0000-0000CC0B0000}"/>
    <cellStyle name="Normal 71 3" xfId="2983" xr:uid="{00000000-0005-0000-0000-0000CE0B0000}"/>
    <cellStyle name="Normal 71 3 2" xfId="8797" xr:uid="{00000000-0005-0000-0000-0000D40B0000}"/>
    <cellStyle name="Normal 71 3 3" xfId="5934" xr:uid="{00000000-0005-0000-0000-0000CE0B0000}"/>
    <cellStyle name="Normal 71 4" xfId="8794" xr:uid="{00000000-0005-0000-0000-0000D10B0000}"/>
    <cellStyle name="Normal 71 5" xfId="5931" xr:uid="{00000000-0005-0000-0000-0000CB0B0000}"/>
    <cellStyle name="Normal 72" xfId="2984" xr:uid="{00000000-0005-0000-0000-0000CF0B0000}"/>
    <cellStyle name="Normal 72 2" xfId="2985" xr:uid="{00000000-0005-0000-0000-0000D00B0000}"/>
    <cellStyle name="Normal 72 2 2" xfId="2986" xr:uid="{00000000-0005-0000-0000-0000D10B0000}"/>
    <cellStyle name="Normal 72 2 2 2" xfId="8800" xr:uid="{00000000-0005-0000-0000-0000D70B0000}"/>
    <cellStyle name="Normal 72 2 2 3" xfId="5937" xr:uid="{00000000-0005-0000-0000-0000D10B0000}"/>
    <cellStyle name="Normal 72 2 3" xfId="8799" xr:uid="{00000000-0005-0000-0000-0000D60B0000}"/>
    <cellStyle name="Normal 72 2 4" xfId="5936" xr:uid="{00000000-0005-0000-0000-0000D00B0000}"/>
    <cellStyle name="Normal 72 3" xfId="2987" xr:uid="{00000000-0005-0000-0000-0000D20B0000}"/>
    <cellStyle name="Normal 72 3 2" xfId="8801" xr:uid="{00000000-0005-0000-0000-0000D80B0000}"/>
    <cellStyle name="Normal 72 3 3" xfId="5938" xr:uid="{00000000-0005-0000-0000-0000D20B0000}"/>
    <cellStyle name="Normal 72 4" xfId="2988" xr:uid="{00000000-0005-0000-0000-0000D30B0000}"/>
    <cellStyle name="Normal 72 4 2" xfId="3235" xr:uid="{1145E4BF-7538-4270-AAC5-C3FDAE6A6006}"/>
    <cellStyle name="Normal 72 4 2 2" xfId="8802" xr:uid="{00000000-0005-0000-0000-0000D90B0000}"/>
    <cellStyle name="Normal 72 4 3" xfId="5939" xr:uid="{00000000-0005-0000-0000-0000D30B0000}"/>
    <cellStyle name="Normal 72 5" xfId="8798" xr:uid="{00000000-0005-0000-0000-0000D50B0000}"/>
    <cellStyle name="Normal 72 6" xfId="5935" xr:uid="{00000000-0005-0000-0000-0000CF0B0000}"/>
    <cellStyle name="Normal 73" xfId="2989" xr:uid="{00000000-0005-0000-0000-0000D40B0000}"/>
    <cellStyle name="Normal 73 2" xfId="2990" xr:uid="{00000000-0005-0000-0000-0000D50B0000}"/>
    <cellStyle name="Normal 73 2 2" xfId="2991" xr:uid="{00000000-0005-0000-0000-0000D60B0000}"/>
    <cellStyle name="Normal 73 2 2 2" xfId="8805" xr:uid="{00000000-0005-0000-0000-0000DC0B0000}"/>
    <cellStyle name="Normal 73 2 2 3" xfId="5942" xr:uid="{00000000-0005-0000-0000-0000D60B0000}"/>
    <cellStyle name="Normal 73 2 3" xfId="8804" xr:uid="{00000000-0005-0000-0000-0000DB0B0000}"/>
    <cellStyle name="Normal 73 2 4" xfId="5941" xr:uid="{00000000-0005-0000-0000-0000D50B0000}"/>
    <cellStyle name="Normal 73 3" xfId="2992" xr:uid="{00000000-0005-0000-0000-0000D70B0000}"/>
    <cellStyle name="Normal 73 3 2" xfId="8806" xr:uid="{00000000-0005-0000-0000-0000DD0B0000}"/>
    <cellStyle name="Normal 73 3 3" xfId="5943" xr:uid="{00000000-0005-0000-0000-0000D70B0000}"/>
    <cellStyle name="Normal 73 4" xfId="8803" xr:uid="{00000000-0005-0000-0000-0000DA0B0000}"/>
    <cellStyle name="Normal 73 5" xfId="5940" xr:uid="{00000000-0005-0000-0000-0000D40B0000}"/>
    <cellStyle name="Normal 74" xfId="2993" xr:uid="{00000000-0005-0000-0000-0000D80B0000}"/>
    <cellStyle name="Normal 74 2" xfId="2994" xr:uid="{00000000-0005-0000-0000-0000D90B0000}"/>
    <cellStyle name="Normal 74 2 2" xfId="2995" xr:uid="{00000000-0005-0000-0000-0000DA0B0000}"/>
    <cellStyle name="Normal 74 2 2 2" xfId="8809" xr:uid="{00000000-0005-0000-0000-0000E00B0000}"/>
    <cellStyle name="Normal 74 2 2 3" xfId="5946" xr:uid="{00000000-0005-0000-0000-0000DA0B0000}"/>
    <cellStyle name="Normal 74 2 3" xfId="8808" xr:uid="{00000000-0005-0000-0000-0000DF0B0000}"/>
    <cellStyle name="Normal 74 2 4" xfId="5945" xr:uid="{00000000-0005-0000-0000-0000D90B0000}"/>
    <cellStyle name="Normal 74 3" xfId="2996" xr:uid="{00000000-0005-0000-0000-0000DB0B0000}"/>
    <cellStyle name="Normal 74 3 2" xfId="8810" xr:uid="{00000000-0005-0000-0000-0000E10B0000}"/>
    <cellStyle name="Normal 74 3 3" xfId="5947" xr:uid="{00000000-0005-0000-0000-0000DB0B0000}"/>
    <cellStyle name="Normal 74 4" xfId="8807" xr:uid="{00000000-0005-0000-0000-0000DE0B0000}"/>
    <cellStyle name="Normal 74 5" xfId="5944" xr:uid="{00000000-0005-0000-0000-0000D80B0000}"/>
    <cellStyle name="Normal 75" xfId="2997" xr:uid="{00000000-0005-0000-0000-0000DC0B0000}"/>
    <cellStyle name="Normal 75 2" xfId="2998" xr:uid="{00000000-0005-0000-0000-0000DD0B0000}"/>
    <cellStyle name="Normal 75 2 2" xfId="2999" xr:uid="{00000000-0005-0000-0000-0000DE0B0000}"/>
    <cellStyle name="Normal 75 2 2 2" xfId="8813" xr:uid="{00000000-0005-0000-0000-0000E40B0000}"/>
    <cellStyle name="Normal 75 2 2 3" xfId="5950" xr:uid="{00000000-0005-0000-0000-0000DE0B0000}"/>
    <cellStyle name="Normal 75 2 3" xfId="8812" xr:uid="{00000000-0005-0000-0000-0000E30B0000}"/>
    <cellStyle name="Normal 75 2 4" xfId="5949" xr:uid="{00000000-0005-0000-0000-0000DD0B0000}"/>
    <cellStyle name="Normal 75 3" xfId="3000" xr:uid="{00000000-0005-0000-0000-0000DF0B0000}"/>
    <cellStyle name="Normal 75 3 2" xfId="3001" xr:uid="{00000000-0005-0000-0000-0000E00B0000}"/>
    <cellStyle name="Normal 75 3 2 2" xfId="8815" xr:uid="{00000000-0005-0000-0000-0000E60B0000}"/>
    <cellStyle name="Normal 75 3 2 3" xfId="5952" xr:uid="{00000000-0005-0000-0000-0000E00B0000}"/>
    <cellStyle name="Normal 75 3 3" xfId="3002" xr:uid="{00000000-0005-0000-0000-0000E10B0000}"/>
    <cellStyle name="Normal 75 3 3 2" xfId="8816" xr:uid="{00000000-0005-0000-0000-0000E70B0000}"/>
    <cellStyle name="Normal 75 3 3 3" xfId="5953" xr:uid="{00000000-0005-0000-0000-0000E10B0000}"/>
    <cellStyle name="Normal 75 3 4" xfId="8814" xr:uid="{00000000-0005-0000-0000-0000E50B0000}"/>
    <cellStyle name="Normal 75 3 5" xfId="5951" xr:uid="{00000000-0005-0000-0000-0000DF0B0000}"/>
    <cellStyle name="Normal 75 4" xfId="8811" xr:uid="{00000000-0005-0000-0000-0000E20B0000}"/>
    <cellStyle name="Normal 75 5" xfId="5948" xr:uid="{00000000-0005-0000-0000-0000DC0B0000}"/>
    <cellStyle name="Normal 76" xfId="3003" xr:uid="{00000000-0005-0000-0000-0000E20B0000}"/>
    <cellStyle name="Normal 76 2" xfId="3004" xr:uid="{00000000-0005-0000-0000-0000E30B0000}"/>
    <cellStyle name="Normal 76 2 2" xfId="3005" xr:uid="{00000000-0005-0000-0000-0000E40B0000}"/>
    <cellStyle name="Normal 76 2 2 2" xfId="8819" xr:uid="{00000000-0005-0000-0000-0000EA0B0000}"/>
    <cellStyle name="Normal 76 2 2 3" xfId="5956" xr:uid="{00000000-0005-0000-0000-0000E40B0000}"/>
    <cellStyle name="Normal 76 2 3" xfId="8818" xr:uid="{00000000-0005-0000-0000-0000E90B0000}"/>
    <cellStyle name="Normal 76 2 4" xfId="5955" xr:uid="{00000000-0005-0000-0000-0000E30B0000}"/>
    <cellStyle name="Normal 76 3" xfId="3006" xr:uid="{00000000-0005-0000-0000-0000E50B0000}"/>
    <cellStyle name="Normal 76 3 2" xfId="8820" xr:uid="{00000000-0005-0000-0000-0000EB0B0000}"/>
    <cellStyle name="Normal 76 3 3" xfId="5957" xr:uid="{00000000-0005-0000-0000-0000E50B0000}"/>
    <cellStyle name="Normal 76 4" xfId="8817" xr:uid="{00000000-0005-0000-0000-0000E80B0000}"/>
    <cellStyle name="Normal 76 5" xfId="5954" xr:uid="{00000000-0005-0000-0000-0000E20B0000}"/>
    <cellStyle name="Normal 77" xfId="3007" xr:uid="{00000000-0005-0000-0000-0000E60B0000}"/>
    <cellStyle name="Normal 77 2" xfId="3008" xr:uid="{00000000-0005-0000-0000-0000E70B0000}"/>
    <cellStyle name="Normal 77 2 2" xfId="3009" xr:uid="{00000000-0005-0000-0000-0000E80B0000}"/>
    <cellStyle name="Normal 77 2 2 2" xfId="8823" xr:uid="{00000000-0005-0000-0000-0000EE0B0000}"/>
    <cellStyle name="Normal 77 2 2 3" xfId="5960" xr:uid="{00000000-0005-0000-0000-0000E80B0000}"/>
    <cellStyle name="Normal 77 2 3" xfId="8822" xr:uid="{00000000-0005-0000-0000-0000ED0B0000}"/>
    <cellStyle name="Normal 77 2 4" xfId="5959" xr:uid="{00000000-0005-0000-0000-0000E70B0000}"/>
    <cellStyle name="Normal 77 3" xfId="3010" xr:uid="{00000000-0005-0000-0000-0000E90B0000}"/>
    <cellStyle name="Normal 77 3 2" xfId="3011" xr:uid="{00000000-0005-0000-0000-0000EA0B0000}"/>
    <cellStyle name="Normal 77 3 2 2" xfId="8825" xr:uid="{00000000-0005-0000-0000-0000F00B0000}"/>
    <cellStyle name="Normal 77 3 2 3" xfId="5962" xr:uid="{00000000-0005-0000-0000-0000EA0B0000}"/>
    <cellStyle name="Normal 77 3 3" xfId="8824" xr:uid="{00000000-0005-0000-0000-0000EF0B0000}"/>
    <cellStyle name="Normal 77 3 4" xfId="5961" xr:uid="{00000000-0005-0000-0000-0000E90B0000}"/>
    <cellStyle name="Normal 77 4" xfId="8821" xr:uid="{00000000-0005-0000-0000-0000EC0B0000}"/>
    <cellStyle name="Normal 77 5" xfId="5958" xr:uid="{00000000-0005-0000-0000-0000E60B0000}"/>
    <cellStyle name="Normal 78" xfId="3012" xr:uid="{00000000-0005-0000-0000-0000EB0B0000}"/>
    <cellStyle name="Normal 78 2" xfId="3013" xr:uid="{00000000-0005-0000-0000-0000EC0B0000}"/>
    <cellStyle name="Normal 78 2 2" xfId="3014" xr:uid="{00000000-0005-0000-0000-0000ED0B0000}"/>
    <cellStyle name="Normal 78 2 2 2" xfId="8828" xr:uid="{00000000-0005-0000-0000-0000F30B0000}"/>
    <cellStyle name="Normal 78 2 2 3" xfId="5965" xr:uid="{00000000-0005-0000-0000-0000ED0B0000}"/>
    <cellStyle name="Normal 78 2 3" xfId="8827" xr:uid="{00000000-0005-0000-0000-0000F20B0000}"/>
    <cellStyle name="Normal 78 2 4" xfId="5964" xr:uid="{00000000-0005-0000-0000-0000EC0B0000}"/>
    <cellStyle name="Normal 78 3" xfId="3015" xr:uid="{00000000-0005-0000-0000-0000EE0B0000}"/>
    <cellStyle name="Normal 78 3 2" xfId="3016" xr:uid="{00000000-0005-0000-0000-0000EF0B0000}"/>
    <cellStyle name="Normal 78 3 2 2" xfId="8830" xr:uid="{00000000-0005-0000-0000-0000F50B0000}"/>
    <cellStyle name="Normal 78 3 2 3" xfId="5967" xr:uid="{00000000-0005-0000-0000-0000EF0B0000}"/>
    <cellStyle name="Normal 78 3 3" xfId="8829" xr:uid="{00000000-0005-0000-0000-0000F40B0000}"/>
    <cellStyle name="Normal 78 3 4" xfId="5966" xr:uid="{00000000-0005-0000-0000-0000EE0B0000}"/>
    <cellStyle name="Normal 78 4" xfId="8826" xr:uid="{00000000-0005-0000-0000-0000F10B0000}"/>
    <cellStyle name="Normal 78 5" xfId="5963" xr:uid="{00000000-0005-0000-0000-0000EB0B0000}"/>
    <cellStyle name="Normal 79" xfId="3017" xr:uid="{00000000-0005-0000-0000-0000F00B0000}"/>
    <cellStyle name="Normal 79 2" xfId="3018" xr:uid="{00000000-0005-0000-0000-0000F10B0000}"/>
    <cellStyle name="Normal 79 2 2" xfId="3019" xr:uid="{00000000-0005-0000-0000-0000F20B0000}"/>
    <cellStyle name="Normal 79 2 2 2" xfId="8833" xr:uid="{00000000-0005-0000-0000-0000F80B0000}"/>
    <cellStyle name="Normal 79 2 2 3" xfId="5970" xr:uid="{00000000-0005-0000-0000-0000F20B0000}"/>
    <cellStyle name="Normal 79 2 3" xfId="8832" xr:uid="{00000000-0005-0000-0000-0000F70B0000}"/>
    <cellStyle name="Normal 79 2 4" xfId="5969" xr:uid="{00000000-0005-0000-0000-0000F10B0000}"/>
    <cellStyle name="Normal 79 3" xfId="3020" xr:uid="{00000000-0005-0000-0000-0000F30B0000}"/>
    <cellStyle name="Normal 79 3 2" xfId="3021" xr:uid="{00000000-0005-0000-0000-0000F40B0000}"/>
    <cellStyle name="Normal 79 3 2 2" xfId="8835" xr:uid="{00000000-0005-0000-0000-0000FA0B0000}"/>
    <cellStyle name="Normal 79 3 2 3" xfId="5972" xr:uid="{00000000-0005-0000-0000-0000F40B0000}"/>
    <cellStyle name="Normal 79 3 3" xfId="8834" xr:uid="{00000000-0005-0000-0000-0000F90B0000}"/>
    <cellStyle name="Normal 79 3 4" xfId="5971" xr:uid="{00000000-0005-0000-0000-0000F30B0000}"/>
    <cellStyle name="Normal 79 4" xfId="8831" xr:uid="{00000000-0005-0000-0000-0000F60B0000}"/>
    <cellStyle name="Normal 79 5" xfId="5968" xr:uid="{00000000-0005-0000-0000-0000F00B0000}"/>
    <cellStyle name="Normal 8" xfId="3022" xr:uid="{00000000-0005-0000-0000-0000F50B0000}"/>
    <cellStyle name="Normal 8 2" xfId="3023" xr:uid="{00000000-0005-0000-0000-0000F60B0000}"/>
    <cellStyle name="Normal 8 2 2" xfId="3024" xr:uid="{00000000-0005-0000-0000-0000F70B0000}"/>
    <cellStyle name="Normal 8 2 2 2" xfId="3025" xr:uid="{00000000-0005-0000-0000-0000F80B0000}"/>
    <cellStyle name="Normal 8 2 2 2 2" xfId="3026" xr:uid="{00000000-0005-0000-0000-0000F90B0000}"/>
    <cellStyle name="Normal 8 2 2 2 2 2" xfId="8840" xr:uid="{00000000-0005-0000-0000-0000FF0B0000}"/>
    <cellStyle name="Normal 8 2 2 2 2 3" xfId="5977" xr:uid="{00000000-0005-0000-0000-0000F90B0000}"/>
    <cellStyle name="Normal 8 2 2 2 3" xfId="8839" xr:uid="{00000000-0005-0000-0000-0000FE0B0000}"/>
    <cellStyle name="Normal 8 2 2 2 4" xfId="5976" xr:uid="{00000000-0005-0000-0000-0000F80B0000}"/>
    <cellStyle name="Normal 8 2 2 3" xfId="3027" xr:uid="{00000000-0005-0000-0000-0000FA0B0000}"/>
    <cellStyle name="Normal 8 2 2 3 2" xfId="8841" xr:uid="{00000000-0005-0000-0000-0000000C0000}"/>
    <cellStyle name="Normal 8 2 2 3 3" xfId="5978" xr:uid="{00000000-0005-0000-0000-0000FA0B0000}"/>
    <cellStyle name="Normal 8 2 2 4" xfId="8838" xr:uid="{00000000-0005-0000-0000-0000FD0B0000}"/>
    <cellStyle name="Normal 8 2 2 5" xfId="5975" xr:uid="{00000000-0005-0000-0000-0000F70B0000}"/>
    <cellStyle name="Normal 8 2 3" xfId="3028" xr:uid="{00000000-0005-0000-0000-0000FB0B0000}"/>
    <cellStyle name="Normal 8 2 3 2" xfId="3029" xr:uid="{00000000-0005-0000-0000-0000FC0B0000}"/>
    <cellStyle name="Normal 8 2 3 2 2" xfId="3030" xr:uid="{00000000-0005-0000-0000-0000FD0B0000}"/>
    <cellStyle name="Normal 8 2 3 2 2 2" xfId="8844" xr:uid="{00000000-0005-0000-0000-0000030C0000}"/>
    <cellStyle name="Normal 8 2 3 2 2 3" xfId="5981" xr:uid="{00000000-0005-0000-0000-0000FD0B0000}"/>
    <cellStyle name="Normal 8 2 3 2 3" xfId="8843" xr:uid="{00000000-0005-0000-0000-0000020C0000}"/>
    <cellStyle name="Normal 8 2 3 2 4" xfId="5980" xr:uid="{00000000-0005-0000-0000-0000FC0B0000}"/>
    <cellStyle name="Normal 8 2 3 3" xfId="3031" xr:uid="{00000000-0005-0000-0000-0000FE0B0000}"/>
    <cellStyle name="Normal 8 2 3 3 2" xfId="8845" xr:uid="{00000000-0005-0000-0000-0000040C0000}"/>
    <cellStyle name="Normal 8 2 3 3 3" xfId="5982" xr:uid="{00000000-0005-0000-0000-0000FE0B0000}"/>
    <cellStyle name="Normal 8 2 3 4" xfId="8842" xr:uid="{00000000-0005-0000-0000-0000010C0000}"/>
    <cellStyle name="Normal 8 2 3 5" xfId="5979" xr:uid="{00000000-0005-0000-0000-0000FB0B0000}"/>
    <cellStyle name="Normal 8 2 4" xfId="3032" xr:uid="{00000000-0005-0000-0000-0000FF0B0000}"/>
    <cellStyle name="Normal 8 2 4 2" xfId="3033" xr:uid="{00000000-0005-0000-0000-0000000C0000}"/>
    <cellStyle name="Normal 8 2 4 2 2" xfId="8847" xr:uid="{00000000-0005-0000-0000-0000060C0000}"/>
    <cellStyle name="Normal 8 2 4 2 3" xfId="5984" xr:uid="{00000000-0005-0000-0000-0000000C0000}"/>
    <cellStyle name="Normal 8 2 4 3" xfId="8846" xr:uid="{00000000-0005-0000-0000-0000050C0000}"/>
    <cellStyle name="Normal 8 2 4 4" xfId="5983" xr:uid="{00000000-0005-0000-0000-0000FF0B0000}"/>
    <cellStyle name="Normal 8 2 5" xfId="3034" xr:uid="{00000000-0005-0000-0000-0000010C0000}"/>
    <cellStyle name="Normal 8 2 5 2" xfId="8848" xr:uid="{00000000-0005-0000-0000-0000070C0000}"/>
    <cellStyle name="Normal 8 2 5 3" xfId="5985" xr:uid="{00000000-0005-0000-0000-0000010C0000}"/>
    <cellStyle name="Normal 8 2 6" xfId="8837" xr:uid="{00000000-0005-0000-0000-0000FC0B0000}"/>
    <cellStyle name="Normal 8 2 7" xfId="5974" xr:uid="{00000000-0005-0000-0000-0000F60B0000}"/>
    <cellStyle name="Normal 8 3" xfId="3035" xr:uid="{00000000-0005-0000-0000-0000020C0000}"/>
    <cellStyle name="Normal 8 3 2" xfId="3036" xr:uid="{00000000-0005-0000-0000-0000030C0000}"/>
    <cellStyle name="Normal 8 3 2 2" xfId="3037" xr:uid="{00000000-0005-0000-0000-0000040C0000}"/>
    <cellStyle name="Normal 8 3 2 2 2" xfId="8851" xr:uid="{00000000-0005-0000-0000-00000A0C0000}"/>
    <cellStyle name="Normal 8 3 2 2 3" xfId="5988" xr:uid="{00000000-0005-0000-0000-0000040C0000}"/>
    <cellStyle name="Normal 8 3 2 3" xfId="8850" xr:uid="{00000000-0005-0000-0000-0000090C0000}"/>
    <cellStyle name="Normal 8 3 2 4" xfId="5987" xr:uid="{00000000-0005-0000-0000-0000030C0000}"/>
    <cellStyle name="Normal 8 3 3" xfId="3038" xr:uid="{00000000-0005-0000-0000-0000050C0000}"/>
    <cellStyle name="Normal 8 3 3 2" xfId="8852" xr:uid="{00000000-0005-0000-0000-00000B0C0000}"/>
    <cellStyle name="Normal 8 3 3 3" xfId="5989" xr:uid="{00000000-0005-0000-0000-0000050C0000}"/>
    <cellStyle name="Normal 8 3 4" xfId="8849" xr:uid="{00000000-0005-0000-0000-0000080C0000}"/>
    <cellStyle name="Normal 8 3 5" xfId="5986" xr:uid="{00000000-0005-0000-0000-0000020C0000}"/>
    <cellStyle name="Normal 8 4" xfId="3039" xr:uid="{00000000-0005-0000-0000-0000060C0000}"/>
    <cellStyle name="Normal 8 4 2" xfId="3040" xr:uid="{00000000-0005-0000-0000-0000070C0000}"/>
    <cellStyle name="Normal 8 4 2 2" xfId="3041" xr:uid="{00000000-0005-0000-0000-0000080C0000}"/>
    <cellStyle name="Normal 8 4 2 2 2" xfId="8855" xr:uid="{00000000-0005-0000-0000-00000E0C0000}"/>
    <cellStyle name="Normal 8 4 2 2 3" xfId="5992" xr:uid="{00000000-0005-0000-0000-0000080C0000}"/>
    <cellStyle name="Normal 8 4 2 3" xfId="8854" xr:uid="{00000000-0005-0000-0000-00000D0C0000}"/>
    <cellStyle name="Normal 8 4 2 4" xfId="5991" xr:uid="{00000000-0005-0000-0000-0000070C0000}"/>
    <cellStyle name="Normal 8 4 3" xfId="3042" xr:uid="{00000000-0005-0000-0000-0000090C0000}"/>
    <cellStyle name="Normal 8 4 3 2" xfId="8856" xr:uid="{00000000-0005-0000-0000-00000F0C0000}"/>
    <cellStyle name="Normal 8 4 3 3" xfId="5993" xr:uid="{00000000-0005-0000-0000-0000090C0000}"/>
    <cellStyle name="Normal 8 4 4" xfId="8853" xr:uid="{00000000-0005-0000-0000-00000C0C0000}"/>
    <cellStyle name="Normal 8 4 5" xfId="5990" xr:uid="{00000000-0005-0000-0000-0000060C0000}"/>
    <cellStyle name="Normal 8 5" xfId="3043" xr:uid="{00000000-0005-0000-0000-00000A0C0000}"/>
    <cellStyle name="Normal 8 5 2" xfId="3044" xr:uid="{00000000-0005-0000-0000-00000B0C0000}"/>
    <cellStyle name="Normal 8 5 2 2" xfId="8858" xr:uid="{00000000-0005-0000-0000-0000110C0000}"/>
    <cellStyle name="Normal 8 5 2 3" xfId="5995" xr:uid="{00000000-0005-0000-0000-00000B0C0000}"/>
    <cellStyle name="Normal 8 5 3" xfId="6" xr:uid="{00000000-0005-0000-0000-00000C0C0000}"/>
    <cellStyle name="Normal 8 5 4" xfId="8857" xr:uid="{00000000-0005-0000-0000-0000100C0000}"/>
    <cellStyle name="Normal 8 5 5" xfId="5994" xr:uid="{00000000-0005-0000-0000-00000A0C0000}"/>
    <cellStyle name="Normal 8 6" xfId="3045" xr:uid="{00000000-0005-0000-0000-00000D0C0000}"/>
    <cellStyle name="Normal 8 6 2" xfId="3046" xr:uid="{00000000-0005-0000-0000-00000E0C0000}"/>
    <cellStyle name="Normal 8 6 3" xfId="8859" xr:uid="{00000000-0005-0000-0000-0000130C0000}"/>
    <cellStyle name="Normal 8 6 4" xfId="5996" xr:uid="{00000000-0005-0000-0000-00000D0C0000}"/>
    <cellStyle name="Normal 8 7" xfId="3047" xr:uid="{00000000-0005-0000-0000-00000F0C0000}"/>
    <cellStyle name="Normal 8 8" xfId="8836" xr:uid="{00000000-0005-0000-0000-0000FB0B0000}"/>
    <cellStyle name="Normal 8 9" xfId="5973" xr:uid="{00000000-0005-0000-0000-0000F50B0000}"/>
    <cellStyle name="Normal 80" xfId="3048" xr:uid="{00000000-0005-0000-0000-0000100C0000}"/>
    <cellStyle name="Normal 80 2" xfId="3049" xr:uid="{00000000-0005-0000-0000-0000110C0000}"/>
    <cellStyle name="Normal 80 2 2" xfId="3050" xr:uid="{00000000-0005-0000-0000-0000120C0000}"/>
    <cellStyle name="Normal 80 2 2 2" xfId="8862" xr:uid="{00000000-0005-0000-0000-0000180C0000}"/>
    <cellStyle name="Normal 80 2 2 3" xfId="5999" xr:uid="{00000000-0005-0000-0000-0000120C0000}"/>
    <cellStyle name="Normal 80 2 3" xfId="8861" xr:uid="{00000000-0005-0000-0000-0000170C0000}"/>
    <cellStyle name="Normal 80 2 4" xfId="5998" xr:uid="{00000000-0005-0000-0000-0000110C0000}"/>
    <cellStyle name="Normal 80 3" xfId="3051" xr:uid="{00000000-0005-0000-0000-0000130C0000}"/>
    <cellStyle name="Normal 80 3 2" xfId="8863" xr:uid="{00000000-0005-0000-0000-0000190C0000}"/>
    <cellStyle name="Normal 80 3 3" xfId="6000" xr:uid="{00000000-0005-0000-0000-0000130C0000}"/>
    <cellStyle name="Normal 80 4" xfId="8860" xr:uid="{00000000-0005-0000-0000-0000160C0000}"/>
    <cellStyle name="Normal 80 5" xfId="5997" xr:uid="{00000000-0005-0000-0000-0000100C0000}"/>
    <cellStyle name="Normal 81" xfId="3052" xr:uid="{00000000-0005-0000-0000-0000140C0000}"/>
    <cellStyle name="Normal 81 2" xfId="3053" xr:uid="{00000000-0005-0000-0000-0000150C0000}"/>
    <cellStyle name="Normal 81 2 2" xfId="3054" xr:uid="{00000000-0005-0000-0000-0000160C0000}"/>
    <cellStyle name="Normal 81 2 2 2" xfId="8866" xr:uid="{00000000-0005-0000-0000-00001C0C0000}"/>
    <cellStyle name="Normal 81 2 2 3" xfId="6003" xr:uid="{00000000-0005-0000-0000-0000160C0000}"/>
    <cellStyle name="Normal 81 2 3" xfId="8865" xr:uid="{00000000-0005-0000-0000-00001B0C0000}"/>
    <cellStyle name="Normal 81 2 4" xfId="6002" xr:uid="{00000000-0005-0000-0000-0000150C0000}"/>
    <cellStyle name="Normal 81 3" xfId="3055" xr:uid="{00000000-0005-0000-0000-0000170C0000}"/>
    <cellStyle name="Normal 81 3 2" xfId="8867" xr:uid="{00000000-0005-0000-0000-00001D0C0000}"/>
    <cellStyle name="Normal 81 3 3" xfId="6004" xr:uid="{00000000-0005-0000-0000-0000170C0000}"/>
    <cellStyle name="Normal 81 4" xfId="8864" xr:uid="{00000000-0005-0000-0000-00001A0C0000}"/>
    <cellStyle name="Normal 81 5" xfId="6001" xr:uid="{00000000-0005-0000-0000-0000140C0000}"/>
    <cellStyle name="Normal 82" xfId="3056" xr:uid="{00000000-0005-0000-0000-0000180C0000}"/>
    <cellStyle name="Normal 82 2" xfId="3057" xr:uid="{00000000-0005-0000-0000-0000190C0000}"/>
    <cellStyle name="Normal 82 2 2" xfId="3058" xr:uid="{00000000-0005-0000-0000-00001A0C0000}"/>
    <cellStyle name="Normal 82 2 2 2" xfId="8870" xr:uid="{00000000-0005-0000-0000-0000200C0000}"/>
    <cellStyle name="Normal 82 2 2 3" xfId="6007" xr:uid="{00000000-0005-0000-0000-00001A0C0000}"/>
    <cellStyle name="Normal 82 2 3" xfId="8869" xr:uid="{00000000-0005-0000-0000-00001F0C0000}"/>
    <cellStyle name="Normal 82 2 4" xfId="6006" xr:uid="{00000000-0005-0000-0000-0000190C0000}"/>
    <cellStyle name="Normal 82 3" xfId="3059" xr:uid="{00000000-0005-0000-0000-00001B0C0000}"/>
    <cellStyle name="Normal 82 3 2" xfId="8871" xr:uid="{00000000-0005-0000-0000-0000210C0000}"/>
    <cellStyle name="Normal 82 3 3" xfId="6008" xr:uid="{00000000-0005-0000-0000-00001B0C0000}"/>
    <cellStyle name="Normal 82 4" xfId="8868" xr:uid="{00000000-0005-0000-0000-00001E0C0000}"/>
    <cellStyle name="Normal 82 5" xfId="6005" xr:uid="{00000000-0005-0000-0000-0000180C0000}"/>
    <cellStyle name="Normal 83" xfId="3060" xr:uid="{00000000-0005-0000-0000-00001C0C0000}"/>
    <cellStyle name="Normal 83 2" xfId="3061" xr:uid="{00000000-0005-0000-0000-00001D0C0000}"/>
    <cellStyle name="Normal 83 2 2" xfId="3062" xr:uid="{00000000-0005-0000-0000-00001E0C0000}"/>
    <cellStyle name="Normal 83 2 2 2" xfId="8874" xr:uid="{00000000-0005-0000-0000-0000240C0000}"/>
    <cellStyle name="Normal 83 2 2 3" xfId="6011" xr:uid="{00000000-0005-0000-0000-00001E0C0000}"/>
    <cellStyle name="Normal 83 2 3" xfId="8873" xr:uid="{00000000-0005-0000-0000-0000230C0000}"/>
    <cellStyle name="Normal 83 2 4" xfId="6010" xr:uid="{00000000-0005-0000-0000-00001D0C0000}"/>
    <cellStyle name="Normal 83 3" xfId="3063" xr:uid="{00000000-0005-0000-0000-00001F0C0000}"/>
    <cellStyle name="Normal 83 3 2" xfId="8875" xr:uid="{00000000-0005-0000-0000-0000250C0000}"/>
    <cellStyle name="Normal 83 3 3" xfId="6012" xr:uid="{00000000-0005-0000-0000-00001F0C0000}"/>
    <cellStyle name="Normal 83 4" xfId="8872" xr:uid="{00000000-0005-0000-0000-0000220C0000}"/>
    <cellStyle name="Normal 83 5" xfId="6009" xr:uid="{00000000-0005-0000-0000-00001C0C0000}"/>
    <cellStyle name="Normal 84" xfId="3064" xr:uid="{00000000-0005-0000-0000-0000200C0000}"/>
    <cellStyle name="Normal 84 2" xfId="3065" xr:uid="{00000000-0005-0000-0000-0000210C0000}"/>
    <cellStyle name="Normal 84 2 2" xfId="3066" xr:uid="{00000000-0005-0000-0000-0000220C0000}"/>
    <cellStyle name="Normal 84 2 2 2" xfId="8878" xr:uid="{00000000-0005-0000-0000-0000280C0000}"/>
    <cellStyle name="Normal 84 2 2 3" xfId="6015" xr:uid="{00000000-0005-0000-0000-0000220C0000}"/>
    <cellStyle name="Normal 84 2 3" xfId="8877" xr:uid="{00000000-0005-0000-0000-0000270C0000}"/>
    <cellStyle name="Normal 84 2 4" xfId="6014" xr:uid="{00000000-0005-0000-0000-0000210C0000}"/>
    <cellStyle name="Normal 84 3" xfId="3067" xr:uid="{00000000-0005-0000-0000-0000230C0000}"/>
    <cellStyle name="Normal 84 3 2" xfId="8879" xr:uid="{00000000-0005-0000-0000-0000290C0000}"/>
    <cellStyle name="Normal 84 3 3" xfId="6016" xr:uid="{00000000-0005-0000-0000-0000230C0000}"/>
    <cellStyle name="Normal 84 4" xfId="8876" xr:uid="{00000000-0005-0000-0000-0000260C0000}"/>
    <cellStyle name="Normal 84 5" xfId="6013" xr:uid="{00000000-0005-0000-0000-0000200C0000}"/>
    <cellStyle name="Normal 85" xfId="3068" xr:uid="{00000000-0005-0000-0000-0000240C0000}"/>
    <cellStyle name="Normal 85 2" xfId="3069" xr:uid="{00000000-0005-0000-0000-0000250C0000}"/>
    <cellStyle name="Normal 85 2 2" xfId="3070" xr:uid="{00000000-0005-0000-0000-0000260C0000}"/>
    <cellStyle name="Normal 85 2 2 2" xfId="8882" xr:uid="{00000000-0005-0000-0000-00002C0C0000}"/>
    <cellStyle name="Normal 85 2 2 3" xfId="6019" xr:uid="{00000000-0005-0000-0000-0000260C0000}"/>
    <cellStyle name="Normal 85 2 3" xfId="8881" xr:uid="{00000000-0005-0000-0000-00002B0C0000}"/>
    <cellStyle name="Normal 85 2 4" xfId="6018" xr:uid="{00000000-0005-0000-0000-0000250C0000}"/>
    <cellStyle name="Normal 85 3" xfId="3071" xr:uid="{00000000-0005-0000-0000-0000270C0000}"/>
    <cellStyle name="Normal 85 3 2" xfId="8883" xr:uid="{00000000-0005-0000-0000-00002D0C0000}"/>
    <cellStyle name="Normal 85 3 3" xfId="6020" xr:uid="{00000000-0005-0000-0000-0000270C0000}"/>
    <cellStyle name="Normal 85 4" xfId="8880" xr:uid="{00000000-0005-0000-0000-00002A0C0000}"/>
    <cellStyle name="Normal 85 5" xfId="6017" xr:uid="{00000000-0005-0000-0000-0000240C0000}"/>
    <cellStyle name="Normal 86" xfId="3072" xr:uid="{00000000-0005-0000-0000-0000280C0000}"/>
    <cellStyle name="Normal 86 2" xfId="3073" xr:uid="{00000000-0005-0000-0000-0000290C0000}"/>
    <cellStyle name="Normal 86 2 2" xfId="3074" xr:uid="{00000000-0005-0000-0000-00002A0C0000}"/>
    <cellStyle name="Normal 86 2 2 2" xfId="8886" xr:uid="{00000000-0005-0000-0000-0000300C0000}"/>
    <cellStyle name="Normal 86 2 2 3" xfId="6023" xr:uid="{00000000-0005-0000-0000-00002A0C0000}"/>
    <cellStyle name="Normal 86 2 3" xfId="8885" xr:uid="{00000000-0005-0000-0000-00002F0C0000}"/>
    <cellStyle name="Normal 86 2 4" xfId="6022" xr:uid="{00000000-0005-0000-0000-0000290C0000}"/>
    <cellStyle name="Normal 86 3" xfId="3075" xr:uid="{00000000-0005-0000-0000-00002B0C0000}"/>
    <cellStyle name="Normal 86 3 2" xfId="8887" xr:uid="{00000000-0005-0000-0000-0000310C0000}"/>
    <cellStyle name="Normal 86 3 3" xfId="6024" xr:uid="{00000000-0005-0000-0000-00002B0C0000}"/>
    <cellStyle name="Normal 86 4" xfId="8884" xr:uid="{00000000-0005-0000-0000-00002E0C0000}"/>
    <cellStyle name="Normal 86 5" xfId="6021" xr:uid="{00000000-0005-0000-0000-0000280C0000}"/>
    <cellStyle name="Normal 87" xfId="3076" xr:uid="{00000000-0005-0000-0000-00002C0C0000}"/>
    <cellStyle name="Normal 87 2" xfId="3077" xr:uid="{00000000-0005-0000-0000-00002D0C0000}"/>
    <cellStyle name="Normal 87 2 2" xfId="3078" xr:uid="{00000000-0005-0000-0000-00002E0C0000}"/>
    <cellStyle name="Normal 87 2 2 2" xfId="8890" xr:uid="{00000000-0005-0000-0000-0000340C0000}"/>
    <cellStyle name="Normal 87 2 2 3" xfId="6027" xr:uid="{00000000-0005-0000-0000-00002E0C0000}"/>
    <cellStyle name="Normal 87 2 3" xfId="8889" xr:uid="{00000000-0005-0000-0000-0000330C0000}"/>
    <cellStyle name="Normal 87 2 4" xfId="6026" xr:uid="{00000000-0005-0000-0000-00002D0C0000}"/>
    <cellStyle name="Normal 87 3" xfId="3079" xr:uid="{00000000-0005-0000-0000-00002F0C0000}"/>
    <cellStyle name="Normal 87 3 2" xfId="8891" xr:uid="{00000000-0005-0000-0000-0000350C0000}"/>
    <cellStyle name="Normal 87 3 3" xfId="6028" xr:uid="{00000000-0005-0000-0000-00002F0C0000}"/>
    <cellStyle name="Normal 87 4" xfId="8888" xr:uid="{00000000-0005-0000-0000-0000320C0000}"/>
    <cellStyle name="Normal 87 5" xfId="6025" xr:uid="{00000000-0005-0000-0000-00002C0C0000}"/>
    <cellStyle name="Normal 88" xfId="3080" xr:uid="{00000000-0005-0000-0000-0000300C0000}"/>
    <cellStyle name="Normal 88 2" xfId="3081" xr:uid="{00000000-0005-0000-0000-0000310C0000}"/>
    <cellStyle name="Normal 88 2 2" xfId="3082" xr:uid="{00000000-0005-0000-0000-0000320C0000}"/>
    <cellStyle name="Normal 88 2 2 2" xfId="8894" xr:uid="{00000000-0005-0000-0000-0000380C0000}"/>
    <cellStyle name="Normal 88 2 2 3" xfId="6031" xr:uid="{00000000-0005-0000-0000-0000320C0000}"/>
    <cellStyle name="Normal 88 2 3" xfId="8893" xr:uid="{00000000-0005-0000-0000-0000370C0000}"/>
    <cellStyle name="Normal 88 2 4" xfId="6030" xr:uid="{00000000-0005-0000-0000-0000310C0000}"/>
    <cellStyle name="Normal 88 3" xfId="3083" xr:uid="{00000000-0005-0000-0000-0000330C0000}"/>
    <cellStyle name="Normal 88 3 2" xfId="8895" xr:uid="{00000000-0005-0000-0000-0000390C0000}"/>
    <cellStyle name="Normal 88 3 3" xfId="6032" xr:uid="{00000000-0005-0000-0000-0000330C0000}"/>
    <cellStyle name="Normal 88 4" xfId="8892" xr:uid="{00000000-0005-0000-0000-0000360C0000}"/>
    <cellStyle name="Normal 88 5" xfId="6029" xr:uid="{00000000-0005-0000-0000-0000300C0000}"/>
    <cellStyle name="Normal 89" xfId="3084" xr:uid="{00000000-0005-0000-0000-0000340C0000}"/>
    <cellStyle name="Normal 89 2" xfId="3085" xr:uid="{00000000-0005-0000-0000-0000350C0000}"/>
    <cellStyle name="Normal 89 2 2" xfId="3086" xr:uid="{00000000-0005-0000-0000-0000360C0000}"/>
    <cellStyle name="Normal 89 2 2 2" xfId="8898" xr:uid="{00000000-0005-0000-0000-00003C0C0000}"/>
    <cellStyle name="Normal 89 2 2 3" xfId="6035" xr:uid="{00000000-0005-0000-0000-0000360C0000}"/>
    <cellStyle name="Normal 89 2 3" xfId="8897" xr:uid="{00000000-0005-0000-0000-00003B0C0000}"/>
    <cellStyle name="Normal 89 2 4" xfId="6034" xr:uid="{00000000-0005-0000-0000-0000350C0000}"/>
    <cellStyle name="Normal 89 3" xfId="3087" xr:uid="{00000000-0005-0000-0000-0000370C0000}"/>
    <cellStyle name="Normal 89 3 2" xfId="8899" xr:uid="{00000000-0005-0000-0000-00003D0C0000}"/>
    <cellStyle name="Normal 89 3 3" xfId="6036" xr:uid="{00000000-0005-0000-0000-0000370C0000}"/>
    <cellStyle name="Normal 89 4" xfId="8896" xr:uid="{00000000-0005-0000-0000-00003A0C0000}"/>
    <cellStyle name="Normal 89 5" xfId="6033" xr:uid="{00000000-0005-0000-0000-0000340C0000}"/>
    <cellStyle name="Normal 9" xfId="3088" xr:uid="{00000000-0005-0000-0000-0000380C0000}"/>
    <cellStyle name="Normal 9 2" xfId="3089" xr:uid="{00000000-0005-0000-0000-0000390C0000}"/>
    <cellStyle name="Normal 9 2 2" xfId="3090" xr:uid="{00000000-0005-0000-0000-00003A0C0000}"/>
    <cellStyle name="Normal 9 2 3" xfId="3091" xr:uid="{00000000-0005-0000-0000-00003B0C0000}"/>
    <cellStyle name="Normal 9 2 4" xfId="3092" xr:uid="{00000000-0005-0000-0000-00003C0C0000}"/>
    <cellStyle name="Normal 9 2 5" xfId="3093" xr:uid="{00000000-0005-0000-0000-00003D0C0000}"/>
    <cellStyle name="Normal 9 3" xfId="3094" xr:uid="{00000000-0005-0000-0000-00003E0C0000}"/>
    <cellStyle name="Normal 9 4" xfId="3095" xr:uid="{00000000-0005-0000-0000-00003F0C0000}"/>
    <cellStyle name="Normal 9 5" xfId="3096" xr:uid="{00000000-0005-0000-0000-0000400C0000}"/>
    <cellStyle name="Normal 9 5 2" xfId="3097" xr:uid="{00000000-0005-0000-0000-0000410C0000}"/>
    <cellStyle name="Normal 9 5 2 2" xfId="8902" xr:uid="{00000000-0005-0000-0000-0000470C0000}"/>
    <cellStyle name="Normal 9 5 2 3" xfId="6039" xr:uid="{00000000-0005-0000-0000-0000410C0000}"/>
    <cellStyle name="Normal 9 5 3" xfId="8901" xr:uid="{00000000-0005-0000-0000-0000460C0000}"/>
    <cellStyle name="Normal 9 5 4" xfId="6038" xr:uid="{00000000-0005-0000-0000-0000400C0000}"/>
    <cellStyle name="Normal 9 6" xfId="3098" xr:uid="{00000000-0005-0000-0000-0000420C0000}"/>
    <cellStyle name="Normal 9 6 2" xfId="8903" xr:uid="{00000000-0005-0000-0000-0000480C0000}"/>
    <cellStyle name="Normal 9 6 3" xfId="6040" xr:uid="{00000000-0005-0000-0000-0000420C0000}"/>
    <cellStyle name="Normal 9 7" xfId="8900" xr:uid="{00000000-0005-0000-0000-00003E0C0000}"/>
    <cellStyle name="Normal 9 8" xfId="6037" xr:uid="{00000000-0005-0000-0000-0000380C0000}"/>
    <cellStyle name="Normal 90" xfId="3099" xr:uid="{00000000-0005-0000-0000-0000430C0000}"/>
    <cellStyle name="Normal 90 2" xfId="3100" xr:uid="{00000000-0005-0000-0000-0000440C0000}"/>
    <cellStyle name="Normal 90 2 2" xfId="3101" xr:uid="{00000000-0005-0000-0000-0000450C0000}"/>
    <cellStyle name="Normal 90 2 2 2" xfId="8906" xr:uid="{00000000-0005-0000-0000-00004B0C0000}"/>
    <cellStyle name="Normal 90 2 2 3" xfId="6043" xr:uid="{00000000-0005-0000-0000-0000450C0000}"/>
    <cellStyle name="Normal 90 2 3" xfId="8905" xr:uid="{00000000-0005-0000-0000-00004A0C0000}"/>
    <cellStyle name="Normal 90 2 4" xfId="6042" xr:uid="{00000000-0005-0000-0000-0000440C0000}"/>
    <cellStyle name="Normal 90 3" xfId="3102" xr:uid="{00000000-0005-0000-0000-0000460C0000}"/>
    <cellStyle name="Normal 90 3 2" xfId="8907" xr:uid="{00000000-0005-0000-0000-00004C0C0000}"/>
    <cellStyle name="Normal 90 3 3" xfId="6044" xr:uid="{00000000-0005-0000-0000-0000460C0000}"/>
    <cellStyle name="Normal 90 4" xfId="8904" xr:uid="{00000000-0005-0000-0000-0000490C0000}"/>
    <cellStyle name="Normal 90 5" xfId="6041" xr:uid="{00000000-0005-0000-0000-0000430C0000}"/>
    <cellStyle name="Normal 91" xfId="3103" xr:uid="{00000000-0005-0000-0000-0000470C0000}"/>
    <cellStyle name="Normal 91 2" xfId="3104" xr:uid="{00000000-0005-0000-0000-0000480C0000}"/>
    <cellStyle name="Normal 91 2 2" xfId="3105" xr:uid="{00000000-0005-0000-0000-0000490C0000}"/>
    <cellStyle name="Normal 91 2 2 2" xfId="8910" xr:uid="{00000000-0005-0000-0000-00004F0C0000}"/>
    <cellStyle name="Normal 91 2 2 3" xfId="6047" xr:uid="{00000000-0005-0000-0000-0000490C0000}"/>
    <cellStyle name="Normal 91 2 3" xfId="8909" xr:uid="{00000000-0005-0000-0000-00004E0C0000}"/>
    <cellStyle name="Normal 91 2 4" xfId="6046" xr:uid="{00000000-0005-0000-0000-0000480C0000}"/>
    <cellStyle name="Normal 91 3" xfId="3106" xr:uid="{00000000-0005-0000-0000-00004A0C0000}"/>
    <cellStyle name="Normal 91 3 2" xfId="8911" xr:uid="{00000000-0005-0000-0000-0000500C0000}"/>
    <cellStyle name="Normal 91 3 3" xfId="6048" xr:uid="{00000000-0005-0000-0000-00004A0C0000}"/>
    <cellStyle name="Normal 91 4" xfId="8908" xr:uid="{00000000-0005-0000-0000-00004D0C0000}"/>
    <cellStyle name="Normal 91 5" xfId="6045" xr:uid="{00000000-0005-0000-0000-0000470C0000}"/>
    <cellStyle name="Normal 92" xfId="3107" xr:uid="{00000000-0005-0000-0000-00004B0C0000}"/>
    <cellStyle name="Normal 92 2" xfId="3108" xr:uid="{00000000-0005-0000-0000-00004C0C0000}"/>
    <cellStyle name="Normal 92 2 2" xfId="3109" xr:uid="{00000000-0005-0000-0000-00004D0C0000}"/>
    <cellStyle name="Normal 92 2 2 2" xfId="8914" xr:uid="{00000000-0005-0000-0000-0000530C0000}"/>
    <cellStyle name="Normal 92 2 2 3" xfId="6051" xr:uid="{00000000-0005-0000-0000-00004D0C0000}"/>
    <cellStyle name="Normal 92 2 3" xfId="8913" xr:uid="{00000000-0005-0000-0000-0000520C0000}"/>
    <cellStyle name="Normal 92 2 4" xfId="6050" xr:uid="{00000000-0005-0000-0000-00004C0C0000}"/>
    <cellStyle name="Normal 92 3" xfId="3110" xr:uid="{00000000-0005-0000-0000-00004E0C0000}"/>
    <cellStyle name="Normal 92 3 2" xfId="8915" xr:uid="{00000000-0005-0000-0000-0000540C0000}"/>
    <cellStyle name="Normal 92 3 3" xfId="6052" xr:uid="{00000000-0005-0000-0000-00004E0C0000}"/>
    <cellStyle name="Normal 92 4" xfId="8912" xr:uid="{00000000-0005-0000-0000-0000510C0000}"/>
    <cellStyle name="Normal 92 5" xfId="6049" xr:uid="{00000000-0005-0000-0000-00004B0C0000}"/>
    <cellStyle name="Normal 93" xfId="3111" xr:uid="{00000000-0005-0000-0000-00004F0C0000}"/>
    <cellStyle name="Normal 93 2" xfId="3112" xr:uid="{00000000-0005-0000-0000-0000500C0000}"/>
    <cellStyle name="Normal 93 2 2" xfId="3113" xr:uid="{00000000-0005-0000-0000-0000510C0000}"/>
    <cellStyle name="Normal 93 2 2 2" xfId="8918" xr:uid="{00000000-0005-0000-0000-0000570C0000}"/>
    <cellStyle name="Normal 93 2 2 3" xfId="6055" xr:uid="{00000000-0005-0000-0000-0000510C0000}"/>
    <cellStyle name="Normal 93 2 3" xfId="8917" xr:uid="{00000000-0005-0000-0000-0000560C0000}"/>
    <cellStyle name="Normal 93 2 4" xfId="6054" xr:uid="{00000000-0005-0000-0000-0000500C0000}"/>
    <cellStyle name="Normal 93 3" xfId="3114" xr:uid="{00000000-0005-0000-0000-0000520C0000}"/>
    <cellStyle name="Normal 93 3 2" xfId="8919" xr:uid="{00000000-0005-0000-0000-0000580C0000}"/>
    <cellStyle name="Normal 93 3 3" xfId="6056" xr:uid="{00000000-0005-0000-0000-0000520C0000}"/>
    <cellStyle name="Normal 93 4" xfId="8916" xr:uid="{00000000-0005-0000-0000-0000550C0000}"/>
    <cellStyle name="Normal 93 5" xfId="6053" xr:uid="{00000000-0005-0000-0000-00004F0C0000}"/>
    <cellStyle name="Normal 94" xfId="3115" xr:uid="{00000000-0005-0000-0000-0000530C0000}"/>
    <cellStyle name="Normal 94 2" xfId="3116" xr:uid="{00000000-0005-0000-0000-0000540C0000}"/>
    <cellStyle name="Normal 94 2 2" xfId="3117" xr:uid="{00000000-0005-0000-0000-0000550C0000}"/>
    <cellStyle name="Normal 94 2 2 2" xfId="8922" xr:uid="{00000000-0005-0000-0000-00005B0C0000}"/>
    <cellStyle name="Normal 94 2 2 3" xfId="6059" xr:uid="{00000000-0005-0000-0000-0000550C0000}"/>
    <cellStyle name="Normal 94 2 3" xfId="8921" xr:uid="{00000000-0005-0000-0000-00005A0C0000}"/>
    <cellStyle name="Normal 94 2 4" xfId="6058" xr:uid="{00000000-0005-0000-0000-0000540C0000}"/>
    <cellStyle name="Normal 94 3" xfId="3118" xr:uid="{00000000-0005-0000-0000-0000560C0000}"/>
    <cellStyle name="Normal 94 3 2" xfId="8923" xr:uid="{00000000-0005-0000-0000-00005C0C0000}"/>
    <cellStyle name="Normal 94 3 3" xfId="6060" xr:uid="{00000000-0005-0000-0000-0000560C0000}"/>
    <cellStyle name="Normal 94 4" xfId="8920" xr:uid="{00000000-0005-0000-0000-0000590C0000}"/>
    <cellStyle name="Normal 94 5" xfId="6057" xr:uid="{00000000-0005-0000-0000-0000530C0000}"/>
    <cellStyle name="Normal 95" xfId="3119" xr:uid="{00000000-0005-0000-0000-0000570C0000}"/>
    <cellStyle name="Normal 95 2" xfId="3120" xr:uid="{00000000-0005-0000-0000-0000580C0000}"/>
    <cellStyle name="Normal 95 2 2" xfId="3121" xr:uid="{00000000-0005-0000-0000-0000590C0000}"/>
    <cellStyle name="Normal 95 2 2 2" xfId="8926" xr:uid="{00000000-0005-0000-0000-00005F0C0000}"/>
    <cellStyle name="Normal 95 2 2 3" xfId="6063" xr:uid="{00000000-0005-0000-0000-0000590C0000}"/>
    <cellStyle name="Normal 95 2 3" xfId="8925" xr:uid="{00000000-0005-0000-0000-00005E0C0000}"/>
    <cellStyle name="Normal 95 2 4" xfId="6062" xr:uid="{00000000-0005-0000-0000-0000580C0000}"/>
    <cellStyle name="Normal 95 3" xfId="3122" xr:uid="{00000000-0005-0000-0000-00005A0C0000}"/>
    <cellStyle name="Normal 95 3 2" xfId="8927" xr:uid="{00000000-0005-0000-0000-0000600C0000}"/>
    <cellStyle name="Normal 95 3 3" xfId="6064" xr:uid="{00000000-0005-0000-0000-00005A0C0000}"/>
    <cellStyle name="Normal 95 4" xfId="8924" xr:uid="{00000000-0005-0000-0000-00005D0C0000}"/>
    <cellStyle name="Normal 95 5" xfId="6061" xr:uid="{00000000-0005-0000-0000-0000570C0000}"/>
    <cellStyle name="Normal 96" xfId="3123" xr:uid="{00000000-0005-0000-0000-00005B0C0000}"/>
    <cellStyle name="Normal 96 2" xfId="3124" xr:uid="{00000000-0005-0000-0000-00005C0C0000}"/>
    <cellStyle name="Normal 96 2 2" xfId="3125" xr:uid="{00000000-0005-0000-0000-00005D0C0000}"/>
    <cellStyle name="Normal 96 2 2 2" xfId="8930" xr:uid="{00000000-0005-0000-0000-0000630C0000}"/>
    <cellStyle name="Normal 96 2 2 3" xfId="6067" xr:uid="{00000000-0005-0000-0000-00005D0C0000}"/>
    <cellStyle name="Normal 96 2 3" xfId="8929" xr:uid="{00000000-0005-0000-0000-0000620C0000}"/>
    <cellStyle name="Normal 96 2 4" xfId="6066" xr:uid="{00000000-0005-0000-0000-00005C0C0000}"/>
    <cellStyle name="Normal 96 3" xfId="3126" xr:uid="{00000000-0005-0000-0000-00005E0C0000}"/>
    <cellStyle name="Normal 96 3 2" xfId="8931" xr:uid="{00000000-0005-0000-0000-0000640C0000}"/>
    <cellStyle name="Normal 96 3 3" xfId="6068" xr:uid="{00000000-0005-0000-0000-00005E0C0000}"/>
    <cellStyle name="Normal 96 4" xfId="8928" xr:uid="{00000000-0005-0000-0000-0000610C0000}"/>
    <cellStyle name="Normal 96 5" xfId="6065" xr:uid="{00000000-0005-0000-0000-00005B0C0000}"/>
    <cellStyle name="Normal 97" xfId="3127" xr:uid="{00000000-0005-0000-0000-00005F0C0000}"/>
    <cellStyle name="Normal 97 2" xfId="3128" xr:uid="{00000000-0005-0000-0000-0000600C0000}"/>
    <cellStyle name="Normal 97 2 2" xfId="3129" xr:uid="{00000000-0005-0000-0000-0000610C0000}"/>
    <cellStyle name="Normal 97 2 2 2" xfId="8934" xr:uid="{00000000-0005-0000-0000-0000670C0000}"/>
    <cellStyle name="Normal 97 2 2 3" xfId="6071" xr:uid="{00000000-0005-0000-0000-0000610C0000}"/>
    <cellStyle name="Normal 97 2 3" xfId="8933" xr:uid="{00000000-0005-0000-0000-0000660C0000}"/>
    <cellStyle name="Normal 97 2 4" xfId="6070" xr:uid="{00000000-0005-0000-0000-0000600C0000}"/>
    <cellStyle name="Normal 97 3" xfId="3130" xr:uid="{00000000-0005-0000-0000-0000620C0000}"/>
    <cellStyle name="Normal 97 3 2" xfId="8935" xr:uid="{00000000-0005-0000-0000-0000680C0000}"/>
    <cellStyle name="Normal 97 3 3" xfId="6072" xr:uid="{00000000-0005-0000-0000-0000620C0000}"/>
    <cellStyle name="Normal 97 4" xfId="8932" xr:uid="{00000000-0005-0000-0000-0000650C0000}"/>
    <cellStyle name="Normal 97 5" xfId="6069" xr:uid="{00000000-0005-0000-0000-00005F0C0000}"/>
    <cellStyle name="Normal 98" xfId="3131" xr:uid="{00000000-0005-0000-0000-0000630C0000}"/>
    <cellStyle name="Normal 98 2" xfId="3132" xr:uid="{00000000-0005-0000-0000-0000640C0000}"/>
    <cellStyle name="Normal 98 2 2" xfId="3133" xr:uid="{00000000-0005-0000-0000-0000650C0000}"/>
    <cellStyle name="Normal 98 2 2 2" xfId="8938" xr:uid="{00000000-0005-0000-0000-00006B0C0000}"/>
    <cellStyle name="Normal 98 2 2 3" xfId="6075" xr:uid="{00000000-0005-0000-0000-0000650C0000}"/>
    <cellStyle name="Normal 98 2 3" xfId="8937" xr:uid="{00000000-0005-0000-0000-00006A0C0000}"/>
    <cellStyle name="Normal 98 2 4" xfId="6074" xr:uid="{00000000-0005-0000-0000-0000640C0000}"/>
    <cellStyle name="Normal 98 3" xfId="3134" xr:uid="{00000000-0005-0000-0000-0000660C0000}"/>
    <cellStyle name="Normal 98 3 2" xfId="8939" xr:uid="{00000000-0005-0000-0000-00006C0C0000}"/>
    <cellStyle name="Normal 98 3 3" xfId="6076" xr:uid="{00000000-0005-0000-0000-0000660C0000}"/>
    <cellStyle name="Normal 98 4" xfId="8936" xr:uid="{00000000-0005-0000-0000-0000690C0000}"/>
    <cellStyle name="Normal 98 5" xfId="6073" xr:uid="{00000000-0005-0000-0000-0000630C0000}"/>
    <cellStyle name="Normal 99" xfId="3135" xr:uid="{00000000-0005-0000-0000-0000670C0000}"/>
    <cellStyle name="Normal 99 2" xfId="3136" xr:uid="{00000000-0005-0000-0000-0000680C0000}"/>
    <cellStyle name="Normal 99 2 2" xfId="3137" xr:uid="{00000000-0005-0000-0000-0000690C0000}"/>
    <cellStyle name="Normal 99 2 2 2" xfId="8942" xr:uid="{00000000-0005-0000-0000-00006F0C0000}"/>
    <cellStyle name="Normal 99 2 2 3" xfId="6079" xr:uid="{00000000-0005-0000-0000-0000690C0000}"/>
    <cellStyle name="Normal 99 2 3" xfId="8941" xr:uid="{00000000-0005-0000-0000-00006E0C0000}"/>
    <cellStyle name="Normal 99 2 4" xfId="6078" xr:uid="{00000000-0005-0000-0000-0000680C0000}"/>
    <cellStyle name="Normal 99 3" xfId="3138" xr:uid="{00000000-0005-0000-0000-00006A0C0000}"/>
    <cellStyle name="Normal 99 3 2" xfId="8943" xr:uid="{00000000-0005-0000-0000-0000700C0000}"/>
    <cellStyle name="Normal 99 3 3" xfId="6080" xr:uid="{00000000-0005-0000-0000-00006A0C0000}"/>
    <cellStyle name="Normal 99 4" xfId="8940" xr:uid="{00000000-0005-0000-0000-00006D0C0000}"/>
    <cellStyle name="Normal 99 5" xfId="6077" xr:uid="{00000000-0005-0000-0000-0000670C0000}"/>
    <cellStyle name="Note 10" xfId="3139" xr:uid="{00000000-0005-0000-0000-00006D0C0000}"/>
    <cellStyle name="Note 10 2" xfId="8944" xr:uid="{00000000-0005-0000-0000-0000710C0000}"/>
    <cellStyle name="Note 10 3" xfId="6081" xr:uid="{00000000-0005-0000-0000-00006D0C0000}"/>
    <cellStyle name="Note 11" xfId="3140" xr:uid="{00000000-0005-0000-0000-00006E0C0000}"/>
    <cellStyle name="Note 11 2" xfId="8945" xr:uid="{00000000-0005-0000-0000-0000720C0000}"/>
    <cellStyle name="Note 11 3" xfId="6082" xr:uid="{00000000-0005-0000-0000-00006E0C0000}"/>
    <cellStyle name="Note 12" xfId="3141" xr:uid="{00000000-0005-0000-0000-00006F0C0000}"/>
    <cellStyle name="Note 12 2" xfId="8946" xr:uid="{00000000-0005-0000-0000-0000730C0000}"/>
    <cellStyle name="Note 12 3" xfId="6083" xr:uid="{00000000-0005-0000-0000-00006F0C0000}"/>
    <cellStyle name="Note 13" xfId="3142" xr:uid="{00000000-0005-0000-0000-0000700C0000}"/>
    <cellStyle name="Note 13 2" xfId="8947" xr:uid="{00000000-0005-0000-0000-0000740C0000}"/>
    <cellStyle name="Note 13 3" xfId="6084" xr:uid="{00000000-0005-0000-0000-0000700C0000}"/>
    <cellStyle name="Note 14" xfId="3143" xr:uid="{00000000-0005-0000-0000-0000710C0000}"/>
    <cellStyle name="Note 14 2" xfId="8948" xr:uid="{00000000-0005-0000-0000-0000750C0000}"/>
    <cellStyle name="Note 14 3" xfId="6085" xr:uid="{00000000-0005-0000-0000-0000710C0000}"/>
    <cellStyle name="Note 15" xfId="3144" xr:uid="{00000000-0005-0000-0000-0000720C0000}"/>
    <cellStyle name="Note 15 2" xfId="8949" xr:uid="{00000000-0005-0000-0000-0000760C0000}"/>
    <cellStyle name="Note 15 3" xfId="6086" xr:uid="{00000000-0005-0000-0000-0000720C0000}"/>
    <cellStyle name="Note 16" xfId="3145" xr:uid="{00000000-0005-0000-0000-0000730C0000}"/>
    <cellStyle name="Note 16 2" xfId="8950" xr:uid="{00000000-0005-0000-0000-0000770C0000}"/>
    <cellStyle name="Note 16 3" xfId="6087" xr:uid="{00000000-0005-0000-0000-0000730C0000}"/>
    <cellStyle name="Note 17" xfId="3146" xr:uid="{00000000-0005-0000-0000-0000740C0000}"/>
    <cellStyle name="Note 17 2" xfId="8951" xr:uid="{00000000-0005-0000-0000-0000780C0000}"/>
    <cellStyle name="Note 17 3" xfId="6088" xr:uid="{00000000-0005-0000-0000-0000740C0000}"/>
    <cellStyle name="Note 18" xfId="3147" xr:uid="{00000000-0005-0000-0000-0000750C0000}"/>
    <cellStyle name="Note 18 2" xfId="8952" xr:uid="{00000000-0005-0000-0000-0000790C0000}"/>
    <cellStyle name="Note 18 3" xfId="6089" xr:uid="{00000000-0005-0000-0000-0000750C0000}"/>
    <cellStyle name="Note 19" xfId="3148" xr:uid="{00000000-0005-0000-0000-0000760C0000}"/>
    <cellStyle name="Note 19 2" xfId="8953" xr:uid="{00000000-0005-0000-0000-00007A0C0000}"/>
    <cellStyle name="Note 19 3" xfId="6090" xr:uid="{00000000-0005-0000-0000-0000760C0000}"/>
    <cellStyle name="Note 2" xfId="3149" xr:uid="{00000000-0005-0000-0000-0000770C0000}"/>
    <cellStyle name="Note 20" xfId="3150" xr:uid="{00000000-0005-0000-0000-0000780C0000}"/>
    <cellStyle name="Note 20 2" xfId="8954" xr:uid="{00000000-0005-0000-0000-00007C0C0000}"/>
    <cellStyle name="Note 20 3" xfId="6091" xr:uid="{00000000-0005-0000-0000-0000780C0000}"/>
    <cellStyle name="Note 3" xfId="3151" xr:uid="{00000000-0005-0000-0000-0000790C0000}"/>
    <cellStyle name="Note 3 2" xfId="3152" xr:uid="{00000000-0005-0000-0000-00007A0C0000}"/>
    <cellStyle name="Note 3 2 2" xfId="3153" xr:uid="{00000000-0005-0000-0000-00007B0C0000}"/>
    <cellStyle name="Note 3 2 2 2" xfId="8957" xr:uid="{00000000-0005-0000-0000-00007F0C0000}"/>
    <cellStyle name="Note 3 2 2 3" xfId="6094" xr:uid="{00000000-0005-0000-0000-00007B0C0000}"/>
    <cellStyle name="Note 3 2 3" xfId="8956" xr:uid="{00000000-0005-0000-0000-00007E0C0000}"/>
    <cellStyle name="Note 3 2 4" xfId="6093" xr:uid="{00000000-0005-0000-0000-00007A0C0000}"/>
    <cellStyle name="Note 3 3" xfId="3154" xr:uid="{00000000-0005-0000-0000-00007C0C0000}"/>
    <cellStyle name="Note 3 3 2" xfId="8958" xr:uid="{00000000-0005-0000-0000-0000800C0000}"/>
    <cellStyle name="Note 3 3 3" xfId="6095" xr:uid="{00000000-0005-0000-0000-00007C0C0000}"/>
    <cellStyle name="Note 3 4" xfId="8955" xr:uid="{00000000-0005-0000-0000-00007D0C0000}"/>
    <cellStyle name="Note 3 5" xfId="6092" xr:uid="{00000000-0005-0000-0000-0000790C0000}"/>
    <cellStyle name="Note 4" xfId="3155" xr:uid="{00000000-0005-0000-0000-00007D0C0000}"/>
    <cellStyle name="Note 4 2" xfId="3156" xr:uid="{00000000-0005-0000-0000-00007E0C0000}"/>
    <cellStyle name="Note 4 2 2" xfId="8960" xr:uid="{00000000-0005-0000-0000-0000820C0000}"/>
    <cellStyle name="Note 4 2 3" xfId="6097" xr:uid="{00000000-0005-0000-0000-00007E0C0000}"/>
    <cellStyle name="Note 4 3" xfId="8959" xr:uid="{00000000-0005-0000-0000-0000810C0000}"/>
    <cellStyle name="Note 4 4" xfId="6096" xr:uid="{00000000-0005-0000-0000-00007D0C0000}"/>
    <cellStyle name="Note 5" xfId="3157" xr:uid="{00000000-0005-0000-0000-00007F0C0000}"/>
    <cellStyle name="Note 5 2" xfId="3158" xr:uid="{00000000-0005-0000-0000-0000800C0000}"/>
    <cellStyle name="Note 5 2 2" xfId="8962" xr:uid="{00000000-0005-0000-0000-0000840C0000}"/>
    <cellStyle name="Note 5 2 3" xfId="6099" xr:uid="{00000000-0005-0000-0000-0000800C0000}"/>
    <cellStyle name="Note 5 3" xfId="8961" xr:uid="{00000000-0005-0000-0000-0000830C0000}"/>
    <cellStyle name="Note 5 4" xfId="6098" xr:uid="{00000000-0005-0000-0000-00007F0C0000}"/>
    <cellStyle name="Note 6" xfId="3159" xr:uid="{00000000-0005-0000-0000-0000810C0000}"/>
    <cellStyle name="Note 6 2" xfId="3160" xr:uid="{00000000-0005-0000-0000-0000820C0000}"/>
    <cellStyle name="Note 6 2 2" xfId="8964" xr:uid="{00000000-0005-0000-0000-0000860C0000}"/>
    <cellStyle name="Note 6 2 3" xfId="6101" xr:uid="{00000000-0005-0000-0000-0000820C0000}"/>
    <cellStyle name="Note 6 3" xfId="8963" xr:uid="{00000000-0005-0000-0000-0000850C0000}"/>
    <cellStyle name="Note 6 4" xfId="6100" xr:uid="{00000000-0005-0000-0000-0000810C0000}"/>
    <cellStyle name="Note 7" xfId="3161" xr:uid="{00000000-0005-0000-0000-0000830C0000}"/>
    <cellStyle name="Note 7 2" xfId="3162" xr:uid="{00000000-0005-0000-0000-0000840C0000}"/>
    <cellStyle name="Note 7 2 2" xfId="8966" xr:uid="{00000000-0005-0000-0000-0000880C0000}"/>
    <cellStyle name="Note 7 2 3" xfId="6103" xr:uid="{00000000-0005-0000-0000-0000840C0000}"/>
    <cellStyle name="Note 7 3" xfId="8965" xr:uid="{00000000-0005-0000-0000-0000870C0000}"/>
    <cellStyle name="Note 7 4" xfId="6102" xr:uid="{00000000-0005-0000-0000-0000830C0000}"/>
    <cellStyle name="Note 8" xfId="3163" xr:uid="{00000000-0005-0000-0000-0000850C0000}"/>
    <cellStyle name="Note 8 2" xfId="3164" xr:uid="{00000000-0005-0000-0000-0000860C0000}"/>
    <cellStyle name="Note 8 2 2" xfId="8968" xr:uid="{00000000-0005-0000-0000-00008A0C0000}"/>
    <cellStyle name="Note 8 2 3" xfId="6105" xr:uid="{00000000-0005-0000-0000-0000860C0000}"/>
    <cellStyle name="Note 8 3" xfId="8967" xr:uid="{00000000-0005-0000-0000-0000890C0000}"/>
    <cellStyle name="Note 8 4" xfId="6104" xr:uid="{00000000-0005-0000-0000-0000850C0000}"/>
    <cellStyle name="Note 9" xfId="3165" xr:uid="{00000000-0005-0000-0000-0000870C0000}"/>
    <cellStyle name="Note 9 2" xfId="3166" xr:uid="{00000000-0005-0000-0000-0000880C0000}"/>
    <cellStyle name="Note 9 2 2" xfId="8970" xr:uid="{00000000-0005-0000-0000-00008C0C0000}"/>
    <cellStyle name="Note 9 2 3" xfId="6107" xr:uid="{00000000-0005-0000-0000-0000880C0000}"/>
    <cellStyle name="Note 9 3" xfId="8969" xr:uid="{00000000-0005-0000-0000-00008B0C0000}"/>
    <cellStyle name="Note 9 4" xfId="6106" xr:uid="{00000000-0005-0000-0000-0000870C0000}"/>
    <cellStyle name="Output 2" xfId="3167" xr:uid="{00000000-0005-0000-0000-0000890C0000}"/>
    <cellStyle name="Output Amounts" xfId="3168" xr:uid="{00000000-0005-0000-0000-00008A0C0000}"/>
    <cellStyle name="Output Column Headings" xfId="3169" xr:uid="{00000000-0005-0000-0000-00008B0C0000}"/>
    <cellStyle name="Output Line Items" xfId="3170" xr:uid="{00000000-0005-0000-0000-00008C0C0000}"/>
    <cellStyle name="Output Report Heading" xfId="3171" xr:uid="{00000000-0005-0000-0000-00008D0C0000}"/>
    <cellStyle name="Output Report Title" xfId="3172" xr:uid="{00000000-0005-0000-0000-00008E0C0000}"/>
    <cellStyle name="Percent 2" xfId="3173" xr:uid="{00000000-0005-0000-0000-00008F0C0000}"/>
    <cellStyle name="Percent 2 2" xfId="3174" xr:uid="{00000000-0005-0000-0000-0000900C0000}"/>
    <cellStyle name="Percent 2 2 2" xfId="3175" xr:uid="{00000000-0005-0000-0000-0000910C0000}"/>
    <cellStyle name="Percent 2 2 2 2" xfId="3176" xr:uid="{00000000-0005-0000-0000-0000920C0000}"/>
    <cellStyle name="Percent 2 2 2 2 2" xfId="8974" xr:uid="{00000000-0005-0000-0000-0000960C0000}"/>
    <cellStyle name="Percent 2 2 2 2 3" xfId="6111" xr:uid="{00000000-0005-0000-0000-0000920C0000}"/>
    <cellStyle name="Percent 2 2 2 3" xfId="8973" xr:uid="{00000000-0005-0000-0000-0000950C0000}"/>
    <cellStyle name="Percent 2 2 2 4" xfId="6110" xr:uid="{00000000-0005-0000-0000-0000910C0000}"/>
    <cellStyle name="Percent 2 2 3" xfId="3177" xr:uid="{00000000-0005-0000-0000-0000930C0000}"/>
    <cellStyle name="Percent 2 2 3 2" xfId="8975" xr:uid="{00000000-0005-0000-0000-0000970C0000}"/>
    <cellStyle name="Percent 2 2 3 3" xfId="6112" xr:uid="{00000000-0005-0000-0000-0000930C0000}"/>
    <cellStyle name="Percent 2 2 4" xfId="8972" xr:uid="{00000000-0005-0000-0000-0000940C0000}"/>
    <cellStyle name="Percent 2 2 5" xfId="6109" xr:uid="{00000000-0005-0000-0000-0000900C0000}"/>
    <cellStyle name="Percent 2 3" xfId="3178" xr:uid="{00000000-0005-0000-0000-0000940C0000}"/>
    <cellStyle name="Percent 2 3 2" xfId="3179" xr:uid="{00000000-0005-0000-0000-0000950C0000}"/>
    <cellStyle name="Percent 2 3 2 2" xfId="3180" xr:uid="{00000000-0005-0000-0000-0000960C0000}"/>
    <cellStyle name="Percent 2 3 2 2 2" xfId="8978" xr:uid="{00000000-0005-0000-0000-00009A0C0000}"/>
    <cellStyle name="Percent 2 3 2 2 3" xfId="6115" xr:uid="{00000000-0005-0000-0000-0000960C0000}"/>
    <cellStyle name="Percent 2 3 2 3" xfId="8977" xr:uid="{00000000-0005-0000-0000-0000990C0000}"/>
    <cellStyle name="Percent 2 3 2 4" xfId="6114" xr:uid="{00000000-0005-0000-0000-0000950C0000}"/>
    <cellStyle name="Percent 2 3 3" xfId="3181" xr:uid="{00000000-0005-0000-0000-0000970C0000}"/>
    <cellStyle name="Percent 2 3 3 2" xfId="8979" xr:uid="{00000000-0005-0000-0000-00009B0C0000}"/>
    <cellStyle name="Percent 2 3 3 3" xfId="6116" xr:uid="{00000000-0005-0000-0000-0000970C0000}"/>
    <cellStyle name="Percent 2 3 4" xfId="8976" xr:uid="{00000000-0005-0000-0000-0000980C0000}"/>
    <cellStyle name="Percent 2 3 5" xfId="6113" xr:uid="{00000000-0005-0000-0000-0000940C0000}"/>
    <cellStyle name="Percent 2 4" xfId="3182" xr:uid="{00000000-0005-0000-0000-0000980C0000}"/>
    <cellStyle name="Percent 2 4 2" xfId="3183" xr:uid="{00000000-0005-0000-0000-0000990C0000}"/>
    <cellStyle name="Percent 2 4 2 2" xfId="8981" xr:uid="{00000000-0005-0000-0000-00009D0C0000}"/>
    <cellStyle name="Percent 2 4 2 3" xfId="6118" xr:uid="{00000000-0005-0000-0000-0000990C0000}"/>
    <cellStyle name="Percent 2 4 3" xfId="8980" xr:uid="{00000000-0005-0000-0000-00009C0C0000}"/>
    <cellStyle name="Percent 2 4 4" xfId="6117" xr:uid="{00000000-0005-0000-0000-0000980C0000}"/>
    <cellStyle name="Percent 2 5" xfId="3184" xr:uid="{00000000-0005-0000-0000-00009A0C0000}"/>
    <cellStyle name="Percent 2 5 2" xfId="8982" xr:uid="{00000000-0005-0000-0000-00009E0C0000}"/>
    <cellStyle name="Percent 2 5 3" xfId="6119" xr:uid="{00000000-0005-0000-0000-00009A0C0000}"/>
    <cellStyle name="Percent 2 6" xfId="8971" xr:uid="{00000000-0005-0000-0000-0000930C0000}"/>
    <cellStyle name="Percent 2 7" xfId="6108" xr:uid="{00000000-0005-0000-0000-00008F0C0000}"/>
    <cellStyle name="Percent 3" xfId="3185" xr:uid="{00000000-0005-0000-0000-00009B0C0000}"/>
    <cellStyle name="Percent 3 2" xfId="3186" xr:uid="{00000000-0005-0000-0000-00009C0C0000}"/>
    <cellStyle name="Product Title" xfId="3187" xr:uid="{00000000-0005-0000-0000-00009D0C0000}"/>
    <cellStyle name="Text" xfId="3188" xr:uid="{00000000-0005-0000-0000-00009E0C0000}"/>
    <cellStyle name="Title 2" xfId="3189" xr:uid="{00000000-0005-0000-0000-00009F0C0000}"/>
    <cellStyle name="Total 2" xfId="3190" xr:uid="{00000000-0005-0000-0000-0000A00C0000}"/>
    <cellStyle name="Warning Text 2" xfId="3191" xr:uid="{00000000-0005-0000-0000-0000A10C0000}"/>
  </cellStyles>
  <dxfs count="0"/>
  <tableStyles count="0" defaultTableStyle="TableStyleMedium9" defaultPivotStyle="PivotStyleLight16"/>
  <colors>
    <mruColors>
      <color rgb="FF00CC00"/>
      <color rgb="FFCCFF66"/>
      <color rgb="FF99FF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5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3.xml"/><Relationship Id="rId45" Type="http://schemas.openxmlformats.org/officeDocument/2006/relationships/externalLink" Target="externalLinks/externalLink8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6.xml"/><Relationship Id="rId4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1.xml"/><Relationship Id="rId46" Type="http://schemas.openxmlformats.org/officeDocument/2006/relationships/externalLink" Target="externalLinks/externalLink9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20</xdr:row>
      <xdr:rowOff>85725</xdr:rowOff>
    </xdr:from>
    <xdr:to>
      <xdr:col>0</xdr:col>
      <xdr:colOff>614367</xdr:colOff>
      <xdr:row>38</xdr:row>
      <xdr:rowOff>133957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805F8743-F2D7-48C7-BBBC-8B64D4B9CCE9}"/>
            </a:ext>
          </a:extLst>
        </xdr:cNvPr>
        <xdr:cNvSpPr>
          <a:spLocks noGrp="1"/>
        </xdr:cNvSpPr>
      </xdr:nvSpPr>
      <xdr:spPr>
        <a:xfrm rot="5400000">
          <a:off x="-1745759" y="8137032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157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138109</xdr:colOff>
      <xdr:row>0</xdr:row>
      <xdr:rowOff>200025</xdr:rowOff>
    </xdr:from>
    <xdr:to>
      <xdr:col>0</xdr:col>
      <xdr:colOff>593728</xdr:colOff>
      <xdr:row>16</xdr:row>
      <xdr:rowOff>43469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BBE0C5A2-C2BF-49FC-BF68-95C81A20B84E}"/>
            </a:ext>
          </a:extLst>
        </xdr:cNvPr>
        <xdr:cNvSpPr>
          <a:spLocks noGrp="1"/>
        </xdr:cNvSpPr>
      </xdr:nvSpPr>
      <xdr:spPr>
        <a:xfrm rot="5400000">
          <a:off x="-1758460" y="2096594"/>
          <a:ext cx="4248757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166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152132</xdr:colOff>
      <xdr:row>24</xdr:row>
      <xdr:rowOff>84928</xdr:rowOff>
    </xdr:from>
    <xdr:to>
      <xdr:col>0</xdr:col>
      <xdr:colOff>604576</xdr:colOff>
      <xdr:row>46</xdr:row>
      <xdr:rowOff>23622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5B980DFA-5021-4BE6-950D-165F421DCEE5}"/>
            </a:ext>
          </a:extLst>
        </xdr:cNvPr>
        <xdr:cNvSpPr>
          <a:spLocks noGrp="1"/>
        </xdr:cNvSpPr>
      </xdr:nvSpPr>
      <xdr:spPr>
        <a:xfrm rot="5400000">
          <a:off x="-1775790" y="7870725"/>
          <a:ext cx="4308288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167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161920</xdr:colOff>
      <xdr:row>1</xdr:row>
      <xdr:rowOff>21431</xdr:rowOff>
    </xdr:from>
    <xdr:to>
      <xdr:col>0</xdr:col>
      <xdr:colOff>617539</xdr:colOff>
      <xdr:row>15</xdr:row>
      <xdr:rowOff>107763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F9153AC6-85EB-4E8E-BC4C-CECD1389C3E4}"/>
            </a:ext>
          </a:extLst>
        </xdr:cNvPr>
        <xdr:cNvSpPr>
          <a:spLocks noGrp="1"/>
        </xdr:cNvSpPr>
      </xdr:nvSpPr>
      <xdr:spPr>
        <a:xfrm rot="5400000">
          <a:off x="-1742983" y="2188272"/>
          <a:ext cx="4265425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168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0</xdr:rowOff>
    </xdr:from>
    <xdr:to>
      <xdr:col>5</xdr:col>
      <xdr:colOff>190500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31C8E9D4-1135-4B58-81B2-D8F9E92215D5}"/>
            </a:ext>
          </a:extLst>
        </xdr:cNvPr>
        <xdr:cNvSpPr>
          <a:spLocks noChangeShapeType="1"/>
        </xdr:cNvSpPr>
      </xdr:nvSpPr>
      <xdr:spPr bwMode="auto">
        <a:xfrm>
          <a:off x="42005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</xdr:row>
      <xdr:rowOff>0</xdr:rowOff>
    </xdr:from>
    <xdr:to>
      <xdr:col>5</xdr:col>
      <xdr:colOff>190500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6DD6423D-DCF2-4A26-847A-53FCCD6A2B53}"/>
            </a:ext>
          </a:extLst>
        </xdr:cNvPr>
        <xdr:cNvSpPr>
          <a:spLocks noChangeShapeType="1"/>
        </xdr:cNvSpPr>
      </xdr:nvSpPr>
      <xdr:spPr bwMode="auto">
        <a:xfrm>
          <a:off x="4200525" y="82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</xdr:row>
      <xdr:rowOff>0</xdr:rowOff>
    </xdr:from>
    <xdr:to>
      <xdr:col>5</xdr:col>
      <xdr:colOff>190500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236DD4B5-83B6-47B5-9AB1-8647C92822E9}"/>
            </a:ext>
          </a:extLst>
        </xdr:cNvPr>
        <xdr:cNvSpPr>
          <a:spLocks noChangeShapeType="1"/>
        </xdr:cNvSpPr>
      </xdr:nvSpPr>
      <xdr:spPr bwMode="auto">
        <a:xfrm>
          <a:off x="4200525" y="82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171448</xdr:colOff>
      <xdr:row>22</xdr:row>
      <xdr:rowOff>133350</xdr:rowOff>
    </xdr:from>
    <xdr:to>
      <xdr:col>1</xdr:col>
      <xdr:colOff>4767</xdr:colOff>
      <xdr:row>42</xdr:row>
      <xdr:rowOff>133957</xdr:rowOff>
    </xdr:to>
    <xdr:sp macro="" textlink="">
      <xdr:nvSpPr>
        <xdr:cNvPr id="6" name="Slide Number Placeholder 354">
          <a:extLst>
            <a:ext uri="{FF2B5EF4-FFF2-40B4-BE49-F238E27FC236}">
              <a16:creationId xmlns:a16="http://schemas.microsoft.com/office/drawing/2014/main" id="{1E3EB89F-0EFE-4417-8EED-7D6B39796190}"/>
            </a:ext>
          </a:extLst>
        </xdr:cNvPr>
        <xdr:cNvSpPr>
          <a:spLocks noGrp="1"/>
        </xdr:cNvSpPr>
      </xdr:nvSpPr>
      <xdr:spPr>
        <a:xfrm rot="5400000">
          <a:off x="-1736234" y="8137032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169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0</xdr:rowOff>
    </xdr:from>
    <xdr:to>
      <xdr:col>5</xdr:col>
      <xdr:colOff>190500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17F3270-F3C7-4697-A460-0364C72636F6}"/>
            </a:ext>
          </a:extLst>
        </xdr:cNvPr>
        <xdr:cNvSpPr>
          <a:spLocks noChangeShapeType="1"/>
        </xdr:cNvSpPr>
      </xdr:nvSpPr>
      <xdr:spPr bwMode="auto">
        <a:xfrm>
          <a:off x="42005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</xdr:row>
      <xdr:rowOff>0</xdr:rowOff>
    </xdr:from>
    <xdr:to>
      <xdr:col>5</xdr:col>
      <xdr:colOff>190500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7950ACBA-56A1-4AFF-A011-1082BE8BBEAC}"/>
            </a:ext>
          </a:extLst>
        </xdr:cNvPr>
        <xdr:cNvSpPr>
          <a:spLocks noChangeShapeType="1"/>
        </xdr:cNvSpPr>
      </xdr:nvSpPr>
      <xdr:spPr bwMode="auto">
        <a:xfrm>
          <a:off x="4200525" y="82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</xdr:row>
      <xdr:rowOff>0</xdr:rowOff>
    </xdr:from>
    <xdr:to>
      <xdr:col>5</xdr:col>
      <xdr:colOff>190500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C56F100-3748-4B4C-94C7-143B3D575B4B}"/>
            </a:ext>
          </a:extLst>
        </xdr:cNvPr>
        <xdr:cNvSpPr>
          <a:spLocks noChangeShapeType="1"/>
        </xdr:cNvSpPr>
      </xdr:nvSpPr>
      <xdr:spPr bwMode="auto">
        <a:xfrm>
          <a:off x="4200525" y="82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152397</xdr:colOff>
      <xdr:row>1</xdr:row>
      <xdr:rowOff>9526</xdr:rowOff>
    </xdr:from>
    <xdr:to>
      <xdr:col>0</xdr:col>
      <xdr:colOff>608016</xdr:colOff>
      <xdr:row>14</xdr:row>
      <xdr:rowOff>581633</xdr:rowOff>
    </xdr:to>
    <xdr:sp macro="" textlink="">
      <xdr:nvSpPr>
        <xdr:cNvPr id="6" name="Slide Number Placeholder 354">
          <a:extLst>
            <a:ext uri="{FF2B5EF4-FFF2-40B4-BE49-F238E27FC236}">
              <a16:creationId xmlns:a16="http://schemas.microsoft.com/office/drawing/2014/main" id="{58A0FD4F-9586-476B-AA6F-D5F3B387EABE}"/>
            </a:ext>
          </a:extLst>
        </xdr:cNvPr>
        <xdr:cNvSpPr>
          <a:spLocks noGrp="1"/>
        </xdr:cNvSpPr>
      </xdr:nvSpPr>
      <xdr:spPr>
        <a:xfrm rot="5400000">
          <a:off x="-1767984" y="2196607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170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22</xdr:row>
      <xdr:rowOff>9525</xdr:rowOff>
    </xdr:from>
    <xdr:to>
      <xdr:col>0</xdr:col>
      <xdr:colOff>614369</xdr:colOff>
      <xdr:row>40</xdr:row>
      <xdr:rowOff>95857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483AB2E9-C08F-426D-A124-B5317505CEFB}"/>
            </a:ext>
          </a:extLst>
        </xdr:cNvPr>
        <xdr:cNvSpPr>
          <a:spLocks noGrp="1"/>
        </xdr:cNvSpPr>
      </xdr:nvSpPr>
      <xdr:spPr>
        <a:xfrm rot="5400000">
          <a:off x="-1745757" y="8117982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171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</xdr:colOff>
      <xdr:row>14</xdr:row>
      <xdr:rowOff>114300</xdr:rowOff>
    </xdr:from>
    <xdr:to>
      <xdr:col>5</xdr:col>
      <xdr:colOff>142875</xdr:colOff>
      <xdr:row>14</xdr:row>
      <xdr:rowOff>600075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B5FE8A28-6170-4814-B3EC-7A12E0B28D23}"/>
            </a:ext>
          </a:extLst>
        </xdr:cNvPr>
        <xdr:cNvSpPr/>
      </xdr:nvSpPr>
      <xdr:spPr>
        <a:xfrm>
          <a:off x="4371975" y="4533900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5</xdr:col>
      <xdr:colOff>57150</xdr:colOff>
      <xdr:row>22</xdr:row>
      <xdr:rowOff>55034</xdr:rowOff>
    </xdr:from>
    <xdr:to>
      <xdr:col>5</xdr:col>
      <xdr:colOff>152400</xdr:colOff>
      <xdr:row>22</xdr:row>
      <xdr:rowOff>359834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28014093-6DED-489C-A7A7-6344BC9FCD95}"/>
            </a:ext>
          </a:extLst>
        </xdr:cNvPr>
        <xdr:cNvSpPr/>
      </xdr:nvSpPr>
      <xdr:spPr>
        <a:xfrm>
          <a:off x="4381500" y="7160684"/>
          <a:ext cx="95250" cy="30480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126204</xdr:colOff>
      <xdr:row>0</xdr:row>
      <xdr:rowOff>1</xdr:rowOff>
    </xdr:from>
    <xdr:to>
      <xdr:col>0</xdr:col>
      <xdr:colOff>581823</xdr:colOff>
      <xdr:row>12</xdr:row>
      <xdr:rowOff>800708</xdr:rowOff>
    </xdr:to>
    <xdr:sp macro="" textlink="">
      <xdr:nvSpPr>
        <xdr:cNvPr id="5" name="Slide Number Placeholder 354">
          <a:extLst>
            <a:ext uri="{FF2B5EF4-FFF2-40B4-BE49-F238E27FC236}">
              <a16:creationId xmlns:a16="http://schemas.microsoft.com/office/drawing/2014/main" id="{C702111B-BCF5-4A5A-AD53-BC0C6E6E7E23}"/>
            </a:ext>
          </a:extLst>
        </xdr:cNvPr>
        <xdr:cNvSpPr>
          <a:spLocks noGrp="1"/>
        </xdr:cNvSpPr>
      </xdr:nvSpPr>
      <xdr:spPr>
        <a:xfrm rot="5400000">
          <a:off x="-1784652" y="1910857"/>
          <a:ext cx="427733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172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22</xdr:row>
      <xdr:rowOff>57150</xdr:rowOff>
    </xdr:from>
    <xdr:to>
      <xdr:col>0</xdr:col>
      <xdr:colOff>614368</xdr:colOff>
      <xdr:row>39</xdr:row>
      <xdr:rowOff>133957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585D8EFE-6AFE-4DDD-8831-ACB7F0CFF2A3}"/>
            </a:ext>
          </a:extLst>
        </xdr:cNvPr>
        <xdr:cNvSpPr>
          <a:spLocks noGrp="1"/>
        </xdr:cNvSpPr>
      </xdr:nvSpPr>
      <xdr:spPr>
        <a:xfrm rot="5400000">
          <a:off x="-1745758" y="8127507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173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67734</xdr:colOff>
      <xdr:row>14</xdr:row>
      <xdr:rowOff>186266</xdr:rowOff>
    </xdr:from>
    <xdr:to>
      <xdr:col>5</xdr:col>
      <xdr:colOff>162984</xdr:colOff>
      <xdr:row>14</xdr:row>
      <xdr:rowOff>672041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567C8DA-F408-4291-85A4-EB295F83FCB8}"/>
            </a:ext>
          </a:extLst>
        </xdr:cNvPr>
        <xdr:cNvSpPr/>
      </xdr:nvSpPr>
      <xdr:spPr>
        <a:xfrm>
          <a:off x="4392084" y="4291541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5</xdr:col>
      <xdr:colOff>50801</xdr:colOff>
      <xdr:row>22</xdr:row>
      <xdr:rowOff>70908</xdr:rowOff>
    </xdr:from>
    <xdr:to>
      <xdr:col>5</xdr:col>
      <xdr:colOff>146051</xdr:colOff>
      <xdr:row>22</xdr:row>
      <xdr:rowOff>356658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984B0F3D-DC5F-4641-9720-EDAF5F048AB5}"/>
            </a:ext>
          </a:extLst>
        </xdr:cNvPr>
        <xdr:cNvSpPr/>
      </xdr:nvSpPr>
      <xdr:spPr>
        <a:xfrm>
          <a:off x="4375151" y="6919383"/>
          <a:ext cx="95250" cy="285750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138110</xdr:colOff>
      <xdr:row>1</xdr:row>
      <xdr:rowOff>80963</xdr:rowOff>
    </xdr:from>
    <xdr:to>
      <xdr:col>0</xdr:col>
      <xdr:colOff>593729</xdr:colOff>
      <xdr:row>14</xdr:row>
      <xdr:rowOff>538770</xdr:rowOff>
    </xdr:to>
    <xdr:sp macro="" textlink="">
      <xdr:nvSpPr>
        <xdr:cNvPr id="5" name="Slide Number Placeholder 354">
          <a:extLst>
            <a:ext uri="{FF2B5EF4-FFF2-40B4-BE49-F238E27FC236}">
              <a16:creationId xmlns:a16="http://schemas.microsoft.com/office/drawing/2014/main" id="{5F5E1F7C-C59E-40DB-81AC-C22DF810103D}"/>
            </a:ext>
          </a:extLst>
        </xdr:cNvPr>
        <xdr:cNvSpPr>
          <a:spLocks noGrp="1"/>
        </xdr:cNvSpPr>
      </xdr:nvSpPr>
      <xdr:spPr>
        <a:xfrm rot="5400000">
          <a:off x="-1767984" y="2248995"/>
          <a:ext cx="4267807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174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16</xdr:row>
      <xdr:rowOff>438150</xdr:rowOff>
    </xdr:from>
    <xdr:to>
      <xdr:col>0</xdr:col>
      <xdr:colOff>614369</xdr:colOff>
      <xdr:row>36</xdr:row>
      <xdr:rowOff>133957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287CC50D-DA5E-4A1D-826C-ED4B0BB93369}"/>
            </a:ext>
          </a:extLst>
        </xdr:cNvPr>
        <xdr:cNvSpPr>
          <a:spLocks noGrp="1"/>
        </xdr:cNvSpPr>
      </xdr:nvSpPr>
      <xdr:spPr>
        <a:xfrm rot="5400000">
          <a:off x="-1745757" y="8127507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175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69273</xdr:colOff>
      <xdr:row>12</xdr:row>
      <xdr:rowOff>126567</xdr:rowOff>
    </xdr:from>
    <xdr:to>
      <xdr:col>5</xdr:col>
      <xdr:colOff>164523</xdr:colOff>
      <xdr:row>12</xdr:row>
      <xdr:rowOff>612342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D2EE89D7-1373-42F8-A37F-77BF9C9E356F}"/>
            </a:ext>
          </a:extLst>
        </xdr:cNvPr>
        <xdr:cNvSpPr/>
      </xdr:nvSpPr>
      <xdr:spPr>
        <a:xfrm>
          <a:off x="4246382" y="4581489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5</xdr:col>
      <xdr:colOff>69273</xdr:colOff>
      <xdr:row>20</xdr:row>
      <xdr:rowOff>99795</xdr:rowOff>
    </xdr:from>
    <xdr:to>
      <xdr:col>5</xdr:col>
      <xdr:colOff>164523</xdr:colOff>
      <xdr:row>20</xdr:row>
      <xdr:rowOff>471270</xdr:rowOff>
    </xdr:to>
    <xdr:sp macro="" textlink="">
      <xdr:nvSpPr>
        <xdr:cNvPr id="7" name="Right Brace 6">
          <a:extLst>
            <a:ext uri="{FF2B5EF4-FFF2-40B4-BE49-F238E27FC236}">
              <a16:creationId xmlns:a16="http://schemas.microsoft.com/office/drawing/2014/main" id="{FA1A3CE0-C60A-446F-AA49-83AF9BE70E39}"/>
            </a:ext>
          </a:extLst>
        </xdr:cNvPr>
        <xdr:cNvSpPr/>
      </xdr:nvSpPr>
      <xdr:spPr>
        <a:xfrm>
          <a:off x="4246382" y="7243545"/>
          <a:ext cx="95250" cy="3714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164520</xdr:colOff>
      <xdr:row>1</xdr:row>
      <xdr:rowOff>8658</xdr:rowOff>
    </xdr:from>
    <xdr:to>
      <xdr:col>0</xdr:col>
      <xdr:colOff>620139</xdr:colOff>
      <xdr:row>12</xdr:row>
      <xdr:rowOff>36108</xdr:rowOff>
    </xdr:to>
    <xdr:sp macro="" textlink="">
      <xdr:nvSpPr>
        <xdr:cNvPr id="8" name="Slide Number Placeholder 354">
          <a:extLst>
            <a:ext uri="{FF2B5EF4-FFF2-40B4-BE49-F238E27FC236}">
              <a16:creationId xmlns:a16="http://schemas.microsoft.com/office/drawing/2014/main" id="{CB642A32-06DB-4482-9934-67632EE4B263}"/>
            </a:ext>
          </a:extLst>
        </xdr:cNvPr>
        <xdr:cNvSpPr>
          <a:spLocks noGrp="1"/>
        </xdr:cNvSpPr>
      </xdr:nvSpPr>
      <xdr:spPr>
        <a:xfrm rot="5400000">
          <a:off x="-1754995" y="2185348"/>
          <a:ext cx="4294650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158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59267</xdr:colOff>
      <xdr:row>25</xdr:row>
      <xdr:rowOff>355601</xdr:rowOff>
    </xdr:from>
    <xdr:to>
      <xdr:col>5</xdr:col>
      <xdr:colOff>154517</xdr:colOff>
      <xdr:row>25</xdr:row>
      <xdr:rowOff>841376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E9C41B2D-F19E-4552-9EF1-0E90D3189B23}"/>
            </a:ext>
          </a:extLst>
        </xdr:cNvPr>
        <xdr:cNvSpPr/>
      </xdr:nvSpPr>
      <xdr:spPr>
        <a:xfrm>
          <a:off x="4398434" y="6737351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169330</xdr:colOff>
      <xdr:row>1</xdr:row>
      <xdr:rowOff>10580</xdr:rowOff>
    </xdr:from>
    <xdr:to>
      <xdr:col>1</xdr:col>
      <xdr:colOff>532</xdr:colOff>
      <xdr:row>16</xdr:row>
      <xdr:rowOff>41878</xdr:rowOff>
    </xdr:to>
    <xdr:sp macro="" textlink="">
      <xdr:nvSpPr>
        <xdr:cNvPr id="4" name="Slide Number Placeholder 354">
          <a:extLst>
            <a:ext uri="{FF2B5EF4-FFF2-40B4-BE49-F238E27FC236}">
              <a16:creationId xmlns:a16="http://schemas.microsoft.com/office/drawing/2014/main" id="{372ED40A-C8F6-42BE-AEBF-556D3201FDF4}"/>
            </a:ext>
          </a:extLst>
        </xdr:cNvPr>
        <xdr:cNvSpPr>
          <a:spLocks noGrp="1"/>
        </xdr:cNvSpPr>
      </xdr:nvSpPr>
      <xdr:spPr>
        <a:xfrm rot="5400000">
          <a:off x="-1728561" y="2170409"/>
          <a:ext cx="4246110" cy="450327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176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169332</xdr:colOff>
      <xdr:row>21</xdr:row>
      <xdr:rowOff>349247</xdr:rowOff>
    </xdr:from>
    <xdr:to>
      <xdr:col>0</xdr:col>
      <xdr:colOff>621776</xdr:colOff>
      <xdr:row>41</xdr:row>
      <xdr:rowOff>13304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062EF370-F0B3-44B2-918E-85698ED3CE99}"/>
            </a:ext>
          </a:extLst>
        </xdr:cNvPr>
        <xdr:cNvSpPr>
          <a:spLocks noGrp="1"/>
        </xdr:cNvSpPr>
      </xdr:nvSpPr>
      <xdr:spPr>
        <a:xfrm rot="5400000">
          <a:off x="-1738350" y="8130679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177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14</xdr:row>
      <xdr:rowOff>238125</xdr:rowOff>
    </xdr:from>
    <xdr:to>
      <xdr:col>6</xdr:col>
      <xdr:colOff>85725</xdr:colOff>
      <xdr:row>16</xdr:row>
      <xdr:rowOff>190500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A8E64C2-A968-44DE-BD1A-8B1143B0F14C}"/>
            </a:ext>
          </a:extLst>
        </xdr:cNvPr>
        <xdr:cNvSpPr/>
      </xdr:nvSpPr>
      <xdr:spPr>
        <a:xfrm>
          <a:off x="3990975" y="4676775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6</xdr:col>
      <xdr:colOff>9525</xdr:colOff>
      <xdr:row>24</xdr:row>
      <xdr:rowOff>228600</xdr:rowOff>
    </xdr:from>
    <xdr:to>
      <xdr:col>6</xdr:col>
      <xdr:colOff>104775</xdr:colOff>
      <xdr:row>26</xdr:row>
      <xdr:rowOff>180975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35A91B3E-62B4-4C88-AC81-D250260BF89F}"/>
            </a:ext>
          </a:extLst>
        </xdr:cNvPr>
        <xdr:cNvSpPr/>
      </xdr:nvSpPr>
      <xdr:spPr>
        <a:xfrm>
          <a:off x="4010025" y="7477125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169332</xdr:colOff>
      <xdr:row>1</xdr:row>
      <xdr:rowOff>10582</xdr:rowOff>
    </xdr:from>
    <xdr:to>
      <xdr:col>1</xdr:col>
      <xdr:colOff>534</xdr:colOff>
      <xdr:row>14</xdr:row>
      <xdr:rowOff>147714</xdr:rowOff>
    </xdr:to>
    <xdr:sp macro="" textlink="">
      <xdr:nvSpPr>
        <xdr:cNvPr id="6" name="Slide Number Placeholder 354">
          <a:extLst>
            <a:ext uri="{FF2B5EF4-FFF2-40B4-BE49-F238E27FC236}">
              <a16:creationId xmlns:a16="http://schemas.microsoft.com/office/drawing/2014/main" id="{5216125B-D862-4F48-8AAD-78BBF6ACFCF2}"/>
            </a:ext>
          </a:extLst>
        </xdr:cNvPr>
        <xdr:cNvSpPr>
          <a:spLocks noGrp="1"/>
        </xdr:cNvSpPr>
      </xdr:nvSpPr>
      <xdr:spPr>
        <a:xfrm rot="5400000">
          <a:off x="-1751049" y="2195546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178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21</xdr:row>
      <xdr:rowOff>1</xdr:rowOff>
    </xdr:from>
    <xdr:to>
      <xdr:col>0</xdr:col>
      <xdr:colOff>614367</xdr:colOff>
      <xdr:row>39</xdr:row>
      <xdr:rowOff>67283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AFA7FD0F-CD95-4550-8919-E8D4C0EF19F9}"/>
            </a:ext>
          </a:extLst>
        </xdr:cNvPr>
        <xdr:cNvSpPr>
          <a:spLocks noGrp="1"/>
        </xdr:cNvSpPr>
      </xdr:nvSpPr>
      <xdr:spPr>
        <a:xfrm rot="5400000">
          <a:off x="-1745759" y="8070358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179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14</xdr:row>
      <xdr:rowOff>276225</xdr:rowOff>
    </xdr:from>
    <xdr:to>
      <xdr:col>6</xdr:col>
      <xdr:colOff>95250</xdr:colOff>
      <xdr:row>16</xdr:row>
      <xdr:rowOff>190500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AAFE98ED-5324-42FB-B64E-0103328CA1BB}"/>
            </a:ext>
          </a:extLst>
        </xdr:cNvPr>
        <xdr:cNvSpPr/>
      </xdr:nvSpPr>
      <xdr:spPr>
        <a:xfrm>
          <a:off x="4000500" y="4238625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6</xdr:col>
      <xdr:colOff>0</xdr:colOff>
      <xdr:row>24</xdr:row>
      <xdr:rowOff>276225</xdr:rowOff>
    </xdr:from>
    <xdr:to>
      <xdr:col>6</xdr:col>
      <xdr:colOff>95250</xdr:colOff>
      <xdr:row>26</xdr:row>
      <xdr:rowOff>190500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A3F6D5C4-AAFA-4C64-8E24-3C08668BCCBC}"/>
            </a:ext>
          </a:extLst>
        </xdr:cNvPr>
        <xdr:cNvSpPr/>
      </xdr:nvSpPr>
      <xdr:spPr>
        <a:xfrm>
          <a:off x="4000500" y="4238625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152398</xdr:colOff>
      <xdr:row>1</xdr:row>
      <xdr:rowOff>9524</xdr:rowOff>
    </xdr:from>
    <xdr:to>
      <xdr:col>0</xdr:col>
      <xdr:colOff>608017</xdr:colOff>
      <xdr:row>16</xdr:row>
      <xdr:rowOff>38706</xdr:rowOff>
    </xdr:to>
    <xdr:sp macro="" textlink="">
      <xdr:nvSpPr>
        <xdr:cNvPr id="6" name="Slide Number Placeholder 354">
          <a:extLst>
            <a:ext uri="{FF2B5EF4-FFF2-40B4-BE49-F238E27FC236}">
              <a16:creationId xmlns:a16="http://schemas.microsoft.com/office/drawing/2014/main" id="{4A25DBFD-0840-45CD-A071-19144F8B3DF3}"/>
            </a:ext>
          </a:extLst>
        </xdr:cNvPr>
        <xdr:cNvSpPr>
          <a:spLocks noGrp="1"/>
        </xdr:cNvSpPr>
      </xdr:nvSpPr>
      <xdr:spPr>
        <a:xfrm rot="5400000">
          <a:off x="-1759649" y="2183509"/>
          <a:ext cx="4279713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180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161920</xdr:colOff>
      <xdr:row>16</xdr:row>
      <xdr:rowOff>381002</xdr:rowOff>
    </xdr:from>
    <xdr:to>
      <xdr:col>0</xdr:col>
      <xdr:colOff>614364</xdr:colOff>
      <xdr:row>35</xdr:row>
      <xdr:rowOff>133959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088B0EF3-9A68-44FB-8C09-A8A202CD928B}"/>
            </a:ext>
          </a:extLst>
        </xdr:cNvPr>
        <xdr:cNvSpPr>
          <a:spLocks noGrp="1"/>
        </xdr:cNvSpPr>
      </xdr:nvSpPr>
      <xdr:spPr>
        <a:xfrm rot="5400000">
          <a:off x="-1762431" y="8115603"/>
          <a:ext cx="4301145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181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65617</xdr:colOff>
      <xdr:row>22</xdr:row>
      <xdr:rowOff>411692</xdr:rowOff>
    </xdr:from>
    <xdr:to>
      <xdr:col>5</xdr:col>
      <xdr:colOff>160867</xdr:colOff>
      <xdr:row>22</xdr:row>
      <xdr:rowOff>897467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6DDD2017-33BF-46ED-98DF-3D680319665F}"/>
            </a:ext>
          </a:extLst>
        </xdr:cNvPr>
        <xdr:cNvSpPr/>
      </xdr:nvSpPr>
      <xdr:spPr>
        <a:xfrm>
          <a:off x="4237567" y="7507817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5</xdr:col>
      <xdr:colOff>19049</xdr:colOff>
      <xdr:row>24</xdr:row>
      <xdr:rowOff>85725</xdr:rowOff>
    </xdr:from>
    <xdr:to>
      <xdr:col>6</xdr:col>
      <xdr:colOff>95250</xdr:colOff>
      <xdr:row>24</xdr:row>
      <xdr:rowOff>504824</xdr:rowOff>
    </xdr:to>
    <xdr:sp macro="" textlink="">
      <xdr:nvSpPr>
        <xdr:cNvPr id="5" name="Right Brace 4">
          <a:extLst>
            <a:ext uri="{FF2B5EF4-FFF2-40B4-BE49-F238E27FC236}">
              <a16:creationId xmlns:a16="http://schemas.microsoft.com/office/drawing/2014/main" id="{E60BCE15-DEE9-4BC7-BE7C-65AEC65F8B42}"/>
            </a:ext>
          </a:extLst>
        </xdr:cNvPr>
        <xdr:cNvSpPr/>
      </xdr:nvSpPr>
      <xdr:spPr>
        <a:xfrm>
          <a:off x="3971924" y="7791450"/>
          <a:ext cx="123826" cy="419099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152398</xdr:colOff>
      <xdr:row>1</xdr:row>
      <xdr:rowOff>9526</xdr:rowOff>
    </xdr:from>
    <xdr:to>
      <xdr:col>0</xdr:col>
      <xdr:colOff>608017</xdr:colOff>
      <xdr:row>14</xdr:row>
      <xdr:rowOff>362558</xdr:rowOff>
    </xdr:to>
    <xdr:sp macro="" textlink="">
      <xdr:nvSpPr>
        <xdr:cNvPr id="6" name="Slide Number Placeholder 354">
          <a:extLst>
            <a:ext uri="{FF2B5EF4-FFF2-40B4-BE49-F238E27FC236}">
              <a16:creationId xmlns:a16="http://schemas.microsoft.com/office/drawing/2014/main" id="{226377C8-E4EC-49E3-BC8A-0AF6280465FF}"/>
            </a:ext>
          </a:extLst>
        </xdr:cNvPr>
        <xdr:cNvSpPr>
          <a:spLocks noGrp="1"/>
        </xdr:cNvSpPr>
      </xdr:nvSpPr>
      <xdr:spPr>
        <a:xfrm rot="5400000">
          <a:off x="-1767983" y="2196607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182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21</xdr:row>
      <xdr:rowOff>266702</xdr:rowOff>
    </xdr:from>
    <xdr:to>
      <xdr:col>0</xdr:col>
      <xdr:colOff>614369</xdr:colOff>
      <xdr:row>42</xdr:row>
      <xdr:rowOff>114909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2BE0D1A6-74BF-411D-9852-58CD6F1EF751}"/>
            </a:ext>
          </a:extLst>
        </xdr:cNvPr>
        <xdr:cNvSpPr>
          <a:spLocks noGrp="1"/>
        </xdr:cNvSpPr>
      </xdr:nvSpPr>
      <xdr:spPr>
        <a:xfrm rot="5400000">
          <a:off x="-1745757" y="8146559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183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171446</xdr:colOff>
      <xdr:row>1</xdr:row>
      <xdr:rowOff>9526</xdr:rowOff>
    </xdr:from>
    <xdr:to>
      <xdr:col>0</xdr:col>
      <xdr:colOff>627065</xdr:colOff>
      <xdr:row>15</xdr:row>
      <xdr:rowOff>19658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FDCEA97F-8757-43BA-AA3A-FE62DA445EE3}"/>
            </a:ext>
          </a:extLst>
        </xdr:cNvPr>
        <xdr:cNvSpPr>
          <a:spLocks noGrp="1"/>
        </xdr:cNvSpPr>
      </xdr:nvSpPr>
      <xdr:spPr>
        <a:xfrm rot="5400000">
          <a:off x="-1748935" y="2196607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184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158749</xdr:colOff>
      <xdr:row>19</xdr:row>
      <xdr:rowOff>381002</xdr:rowOff>
    </xdr:from>
    <xdr:to>
      <xdr:col>0</xdr:col>
      <xdr:colOff>611193</xdr:colOff>
      <xdr:row>38</xdr:row>
      <xdr:rowOff>129726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0DB713FC-A435-4D84-A62F-DFFA66BA82DD}"/>
            </a:ext>
          </a:extLst>
        </xdr:cNvPr>
        <xdr:cNvSpPr>
          <a:spLocks noGrp="1"/>
        </xdr:cNvSpPr>
      </xdr:nvSpPr>
      <xdr:spPr>
        <a:xfrm rot="5400000">
          <a:off x="-1781344" y="8071814"/>
          <a:ext cx="4332630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185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20</xdr:row>
      <xdr:rowOff>47626</xdr:rowOff>
    </xdr:from>
    <xdr:to>
      <xdr:col>0</xdr:col>
      <xdr:colOff>614369</xdr:colOff>
      <xdr:row>38</xdr:row>
      <xdr:rowOff>608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69AB4883-F680-4FA2-AFA6-1C7565C71EA5}"/>
            </a:ext>
          </a:extLst>
        </xdr:cNvPr>
        <xdr:cNvSpPr>
          <a:spLocks noGrp="1"/>
        </xdr:cNvSpPr>
      </xdr:nvSpPr>
      <xdr:spPr>
        <a:xfrm rot="5400000">
          <a:off x="-1745757" y="8137033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159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158747</xdr:colOff>
      <xdr:row>1</xdr:row>
      <xdr:rowOff>10584</xdr:rowOff>
    </xdr:from>
    <xdr:to>
      <xdr:col>0</xdr:col>
      <xdr:colOff>614366</xdr:colOff>
      <xdr:row>12</xdr:row>
      <xdr:rowOff>645132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97EABA87-CACA-49E5-B92B-1D3118EC834A}"/>
            </a:ext>
          </a:extLst>
        </xdr:cNvPr>
        <xdr:cNvSpPr>
          <a:spLocks noGrp="1"/>
        </xdr:cNvSpPr>
      </xdr:nvSpPr>
      <xdr:spPr>
        <a:xfrm rot="5400000">
          <a:off x="-1761634" y="2195548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186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62033</xdr:rowOff>
    </xdr:from>
    <xdr:to>
      <xdr:col>1</xdr:col>
      <xdr:colOff>120824</xdr:colOff>
      <xdr:row>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F085F3A-9C21-40CB-9A45-A31A9BE93405}"/>
            </a:ext>
          </a:extLst>
        </xdr:cNvPr>
        <xdr:cNvSpPr txBox="1"/>
      </xdr:nvSpPr>
      <xdr:spPr>
        <a:xfrm rot="5400000">
          <a:off x="-99072" y="265880"/>
          <a:ext cx="509467" cy="101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  <a:latin typeface="+mj-lt"/>
            </a:rPr>
            <a:t> 56</a:t>
          </a:r>
        </a:p>
      </xdr:txBody>
    </xdr:sp>
    <xdr:clientData/>
  </xdr:twoCellAnchor>
  <xdr:twoCellAnchor>
    <xdr:from>
      <xdr:col>0</xdr:col>
      <xdr:colOff>152399</xdr:colOff>
      <xdr:row>29</xdr:row>
      <xdr:rowOff>228601</xdr:rowOff>
    </xdr:from>
    <xdr:to>
      <xdr:col>0</xdr:col>
      <xdr:colOff>604843</xdr:colOff>
      <xdr:row>55</xdr:row>
      <xdr:rowOff>143483</xdr:rowOff>
    </xdr:to>
    <xdr:sp macro="" textlink="">
      <xdr:nvSpPr>
        <xdr:cNvPr id="4" name="Slide Number Placeholder 354">
          <a:extLst>
            <a:ext uri="{FF2B5EF4-FFF2-40B4-BE49-F238E27FC236}">
              <a16:creationId xmlns:a16="http://schemas.microsoft.com/office/drawing/2014/main" id="{9B9A6B59-F215-447D-B80A-845EF30DAB37}"/>
            </a:ext>
          </a:extLst>
        </xdr:cNvPr>
        <xdr:cNvSpPr>
          <a:spLocks noGrp="1"/>
        </xdr:cNvSpPr>
      </xdr:nvSpPr>
      <xdr:spPr>
        <a:xfrm rot="5400000">
          <a:off x="-1755283" y="8108458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187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62033</xdr:rowOff>
    </xdr:from>
    <xdr:to>
      <xdr:col>1</xdr:col>
      <xdr:colOff>120824</xdr:colOff>
      <xdr:row>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14C52DD-3A00-4AA4-A84E-4446C90710CD}"/>
            </a:ext>
          </a:extLst>
        </xdr:cNvPr>
        <xdr:cNvSpPr txBox="1"/>
      </xdr:nvSpPr>
      <xdr:spPr>
        <a:xfrm rot="5400000">
          <a:off x="-99072" y="265880"/>
          <a:ext cx="509467" cy="101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  <a:latin typeface="+mj-lt"/>
            </a:rPr>
            <a:t> 56</a:t>
          </a:r>
        </a:p>
      </xdr:txBody>
    </xdr:sp>
    <xdr:clientData/>
  </xdr:twoCellAnchor>
  <xdr:twoCellAnchor>
    <xdr:from>
      <xdr:col>0</xdr:col>
      <xdr:colOff>161923</xdr:colOff>
      <xdr:row>1</xdr:row>
      <xdr:rowOff>0</xdr:rowOff>
    </xdr:from>
    <xdr:to>
      <xdr:col>0</xdr:col>
      <xdr:colOff>614367</xdr:colOff>
      <xdr:row>18</xdr:row>
      <xdr:rowOff>219682</xdr:rowOff>
    </xdr:to>
    <xdr:sp macro="" textlink="">
      <xdr:nvSpPr>
        <xdr:cNvPr id="4" name="Slide Number Placeholder 354">
          <a:extLst>
            <a:ext uri="{FF2B5EF4-FFF2-40B4-BE49-F238E27FC236}">
              <a16:creationId xmlns:a16="http://schemas.microsoft.com/office/drawing/2014/main" id="{AD3CCCBE-41A5-45A6-A23F-C2A47441DB12}"/>
            </a:ext>
          </a:extLst>
        </xdr:cNvPr>
        <xdr:cNvSpPr>
          <a:spLocks noGrp="1"/>
        </xdr:cNvSpPr>
      </xdr:nvSpPr>
      <xdr:spPr>
        <a:xfrm rot="5400000">
          <a:off x="-1733852" y="2157713"/>
          <a:ext cx="4243994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188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0</xdr:rowOff>
    </xdr:from>
    <xdr:to>
      <xdr:col>5</xdr:col>
      <xdr:colOff>190500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12E437A0-1C63-4850-A26A-B3616B097273}"/>
            </a:ext>
          </a:extLst>
        </xdr:cNvPr>
        <xdr:cNvSpPr>
          <a:spLocks noChangeShapeType="1"/>
        </xdr:cNvSpPr>
      </xdr:nvSpPr>
      <xdr:spPr bwMode="auto">
        <a:xfrm>
          <a:off x="42005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</xdr:row>
      <xdr:rowOff>0</xdr:rowOff>
    </xdr:from>
    <xdr:to>
      <xdr:col>5</xdr:col>
      <xdr:colOff>190500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19E4A2AB-9628-4FFA-A4D0-DF6FE7FA087B}"/>
            </a:ext>
          </a:extLst>
        </xdr:cNvPr>
        <xdr:cNvSpPr>
          <a:spLocks noChangeShapeType="1"/>
        </xdr:cNvSpPr>
      </xdr:nvSpPr>
      <xdr:spPr bwMode="auto">
        <a:xfrm>
          <a:off x="4200525" y="82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</xdr:row>
      <xdr:rowOff>0</xdr:rowOff>
    </xdr:from>
    <xdr:to>
      <xdr:col>5</xdr:col>
      <xdr:colOff>190500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3E3BD3FA-94C1-42FC-8C98-A71557267555}"/>
            </a:ext>
          </a:extLst>
        </xdr:cNvPr>
        <xdr:cNvSpPr>
          <a:spLocks noChangeShapeType="1"/>
        </xdr:cNvSpPr>
      </xdr:nvSpPr>
      <xdr:spPr bwMode="auto">
        <a:xfrm>
          <a:off x="4200525" y="82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161924</xdr:colOff>
      <xdr:row>21</xdr:row>
      <xdr:rowOff>123825</xdr:rowOff>
    </xdr:from>
    <xdr:to>
      <xdr:col>0</xdr:col>
      <xdr:colOff>614368</xdr:colOff>
      <xdr:row>40</xdr:row>
      <xdr:rowOff>114907</xdr:rowOff>
    </xdr:to>
    <xdr:sp macro="" textlink="">
      <xdr:nvSpPr>
        <xdr:cNvPr id="6" name="Slide Number Placeholder 354">
          <a:extLst>
            <a:ext uri="{FF2B5EF4-FFF2-40B4-BE49-F238E27FC236}">
              <a16:creationId xmlns:a16="http://schemas.microsoft.com/office/drawing/2014/main" id="{975CDD34-2550-4B12-8C81-4C5EC5810CDE}"/>
            </a:ext>
          </a:extLst>
        </xdr:cNvPr>
        <xdr:cNvSpPr>
          <a:spLocks noGrp="1"/>
        </xdr:cNvSpPr>
      </xdr:nvSpPr>
      <xdr:spPr>
        <a:xfrm rot="5400000">
          <a:off x="-1745758" y="8117982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189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2</xdr:row>
      <xdr:rowOff>0</xdr:rowOff>
    </xdr:from>
    <xdr:to>
      <xdr:col>5</xdr:col>
      <xdr:colOff>190500</xdr:colOff>
      <xdr:row>2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3DC7AB6-1747-4BD8-B4CA-067A5C87B603}"/>
            </a:ext>
          </a:extLst>
        </xdr:cNvPr>
        <xdr:cNvSpPr>
          <a:spLocks noChangeShapeType="1"/>
        </xdr:cNvSpPr>
      </xdr:nvSpPr>
      <xdr:spPr bwMode="auto">
        <a:xfrm>
          <a:off x="4200525" y="5715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</xdr:row>
      <xdr:rowOff>0</xdr:rowOff>
    </xdr:from>
    <xdr:to>
      <xdr:col>5</xdr:col>
      <xdr:colOff>190500</xdr:colOff>
      <xdr:row>4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E252269A-6AA5-4D36-A4A6-32061D0BCC74}"/>
            </a:ext>
          </a:extLst>
        </xdr:cNvPr>
        <xdr:cNvSpPr>
          <a:spLocks noChangeShapeType="1"/>
        </xdr:cNvSpPr>
      </xdr:nvSpPr>
      <xdr:spPr bwMode="auto">
        <a:xfrm>
          <a:off x="4200525" y="82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190500</xdr:colOff>
      <xdr:row>4</xdr:row>
      <xdr:rowOff>0</xdr:rowOff>
    </xdr:from>
    <xdr:to>
      <xdr:col>5</xdr:col>
      <xdr:colOff>190500</xdr:colOff>
      <xdr:row>4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1B4FCB89-D377-4D51-82AB-5D5A7C139C4F}"/>
            </a:ext>
          </a:extLst>
        </xdr:cNvPr>
        <xdr:cNvSpPr>
          <a:spLocks noChangeShapeType="1"/>
        </xdr:cNvSpPr>
      </xdr:nvSpPr>
      <xdr:spPr bwMode="auto">
        <a:xfrm>
          <a:off x="4200525" y="828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161924</xdr:colOff>
      <xdr:row>1</xdr:row>
      <xdr:rowOff>9525</xdr:rowOff>
    </xdr:from>
    <xdr:to>
      <xdr:col>0</xdr:col>
      <xdr:colOff>614368</xdr:colOff>
      <xdr:row>14</xdr:row>
      <xdr:rowOff>591157</xdr:rowOff>
    </xdr:to>
    <xdr:sp macro="" textlink="">
      <xdr:nvSpPr>
        <xdr:cNvPr id="6" name="Slide Number Placeholder 354">
          <a:extLst>
            <a:ext uri="{FF2B5EF4-FFF2-40B4-BE49-F238E27FC236}">
              <a16:creationId xmlns:a16="http://schemas.microsoft.com/office/drawing/2014/main" id="{2537472E-B7EE-4A1E-BA7A-DF29A69D2CC6}"/>
            </a:ext>
          </a:extLst>
        </xdr:cNvPr>
        <xdr:cNvSpPr>
          <a:spLocks noGrp="1"/>
        </xdr:cNvSpPr>
      </xdr:nvSpPr>
      <xdr:spPr>
        <a:xfrm rot="5400000">
          <a:off x="-1745758" y="2183907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190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152399</xdr:colOff>
      <xdr:row>18</xdr:row>
      <xdr:rowOff>247650</xdr:rowOff>
    </xdr:from>
    <xdr:to>
      <xdr:col>0</xdr:col>
      <xdr:colOff>604843</xdr:colOff>
      <xdr:row>35</xdr:row>
      <xdr:rowOff>124432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3B312B49-A42B-42A9-821E-78AAA050B1D5}"/>
            </a:ext>
          </a:extLst>
        </xdr:cNvPr>
        <xdr:cNvSpPr>
          <a:spLocks noGrp="1"/>
        </xdr:cNvSpPr>
      </xdr:nvSpPr>
      <xdr:spPr>
        <a:xfrm rot="5400000">
          <a:off x="-1774333" y="8103695"/>
          <a:ext cx="43059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191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161924</xdr:colOff>
      <xdr:row>1</xdr:row>
      <xdr:rowOff>9525</xdr:rowOff>
    </xdr:from>
    <xdr:to>
      <xdr:col>0</xdr:col>
      <xdr:colOff>614368</xdr:colOff>
      <xdr:row>14</xdr:row>
      <xdr:rowOff>67282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EF9F8993-7008-483F-B552-19FA94AEE8F2}"/>
            </a:ext>
          </a:extLst>
        </xdr:cNvPr>
        <xdr:cNvSpPr>
          <a:spLocks noGrp="1"/>
        </xdr:cNvSpPr>
      </xdr:nvSpPr>
      <xdr:spPr>
        <a:xfrm rot="5400000">
          <a:off x="-1745758" y="2183907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192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62033</xdr:rowOff>
    </xdr:from>
    <xdr:to>
      <xdr:col>1</xdr:col>
      <xdr:colOff>120824</xdr:colOff>
      <xdr:row>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0B0C21E-7726-4204-900F-92072E69A690}"/>
            </a:ext>
          </a:extLst>
        </xdr:cNvPr>
        <xdr:cNvSpPr txBox="1"/>
      </xdr:nvSpPr>
      <xdr:spPr>
        <a:xfrm rot="5400000">
          <a:off x="-99072" y="265880"/>
          <a:ext cx="509467" cy="101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  <a:latin typeface="+mj-lt"/>
            </a:rPr>
            <a:t> 56</a:t>
          </a:r>
        </a:p>
      </xdr:txBody>
    </xdr:sp>
    <xdr:clientData/>
  </xdr:twoCellAnchor>
  <xdr:twoCellAnchor>
    <xdr:from>
      <xdr:col>0</xdr:col>
      <xdr:colOff>161924</xdr:colOff>
      <xdr:row>28</xdr:row>
      <xdr:rowOff>123825</xdr:rowOff>
    </xdr:from>
    <xdr:to>
      <xdr:col>0</xdr:col>
      <xdr:colOff>614368</xdr:colOff>
      <xdr:row>53</xdr:row>
      <xdr:rowOff>114907</xdr:rowOff>
    </xdr:to>
    <xdr:sp macro="" textlink="">
      <xdr:nvSpPr>
        <xdr:cNvPr id="4" name="Slide Number Placeholder 354">
          <a:extLst>
            <a:ext uri="{FF2B5EF4-FFF2-40B4-BE49-F238E27FC236}">
              <a16:creationId xmlns:a16="http://schemas.microsoft.com/office/drawing/2014/main" id="{79663BE4-A2A0-43ED-939E-81189FE8A33E}"/>
            </a:ext>
          </a:extLst>
        </xdr:cNvPr>
        <xdr:cNvSpPr>
          <a:spLocks noGrp="1"/>
        </xdr:cNvSpPr>
      </xdr:nvSpPr>
      <xdr:spPr>
        <a:xfrm rot="5400000">
          <a:off x="-1745758" y="8146557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193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59267</xdr:colOff>
      <xdr:row>12</xdr:row>
      <xdr:rowOff>228599</xdr:rowOff>
    </xdr:from>
    <xdr:to>
      <xdr:col>5</xdr:col>
      <xdr:colOff>154517</xdr:colOff>
      <xdr:row>12</xdr:row>
      <xdr:rowOff>714374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87A90272-199C-4684-BE2C-54D4960CEB1C}"/>
            </a:ext>
          </a:extLst>
        </xdr:cNvPr>
        <xdr:cNvSpPr/>
      </xdr:nvSpPr>
      <xdr:spPr>
        <a:xfrm>
          <a:off x="4360334" y="4368799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5</xdr:col>
      <xdr:colOff>59267</xdr:colOff>
      <xdr:row>20</xdr:row>
      <xdr:rowOff>46566</xdr:rowOff>
    </xdr:from>
    <xdr:to>
      <xdr:col>5</xdr:col>
      <xdr:colOff>154517</xdr:colOff>
      <xdr:row>20</xdr:row>
      <xdr:rowOff>360891</xdr:rowOff>
    </xdr:to>
    <xdr:sp macro="" textlink="">
      <xdr:nvSpPr>
        <xdr:cNvPr id="4" name="Right Brace 3">
          <a:extLst>
            <a:ext uri="{FF2B5EF4-FFF2-40B4-BE49-F238E27FC236}">
              <a16:creationId xmlns:a16="http://schemas.microsoft.com/office/drawing/2014/main" id="{3824158F-9FB8-4917-8DE5-7151265B84DC}"/>
            </a:ext>
          </a:extLst>
        </xdr:cNvPr>
        <xdr:cNvSpPr/>
      </xdr:nvSpPr>
      <xdr:spPr>
        <a:xfrm>
          <a:off x="4231217" y="7266516"/>
          <a:ext cx="95250" cy="31432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161925</xdr:colOff>
      <xdr:row>1</xdr:row>
      <xdr:rowOff>9525</xdr:rowOff>
    </xdr:from>
    <xdr:to>
      <xdr:col>0</xdr:col>
      <xdr:colOff>617544</xdr:colOff>
      <xdr:row>12</xdr:row>
      <xdr:rowOff>381607</xdr:rowOff>
    </xdr:to>
    <xdr:sp macro="" textlink="">
      <xdr:nvSpPr>
        <xdr:cNvPr id="5" name="Slide Number Placeholder 354">
          <a:extLst>
            <a:ext uri="{FF2B5EF4-FFF2-40B4-BE49-F238E27FC236}">
              <a16:creationId xmlns:a16="http://schemas.microsoft.com/office/drawing/2014/main" id="{14CF183E-2E89-41E9-82AE-844428D93C0E}"/>
            </a:ext>
          </a:extLst>
        </xdr:cNvPr>
        <xdr:cNvSpPr>
          <a:spLocks noGrp="1"/>
        </xdr:cNvSpPr>
      </xdr:nvSpPr>
      <xdr:spPr>
        <a:xfrm rot="5400000">
          <a:off x="-1758456" y="218708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160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171448</xdr:colOff>
      <xdr:row>15</xdr:row>
      <xdr:rowOff>19051</xdr:rowOff>
    </xdr:from>
    <xdr:to>
      <xdr:col>0</xdr:col>
      <xdr:colOff>623892</xdr:colOff>
      <xdr:row>35</xdr:row>
      <xdr:rowOff>133958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2449CA48-A257-4D83-81D9-BDDF1A0FA2D1}"/>
            </a:ext>
          </a:extLst>
        </xdr:cNvPr>
        <xdr:cNvSpPr>
          <a:spLocks noGrp="1"/>
        </xdr:cNvSpPr>
      </xdr:nvSpPr>
      <xdr:spPr>
        <a:xfrm rot="5400000">
          <a:off x="-1736234" y="8127508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161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65617</xdr:colOff>
      <xdr:row>20</xdr:row>
      <xdr:rowOff>411692</xdr:rowOff>
    </xdr:from>
    <xdr:to>
      <xdr:col>5</xdr:col>
      <xdr:colOff>160867</xdr:colOff>
      <xdr:row>20</xdr:row>
      <xdr:rowOff>897467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53027DF-3904-4562-84EF-84ECF66B12A0}"/>
            </a:ext>
          </a:extLst>
        </xdr:cNvPr>
        <xdr:cNvSpPr/>
      </xdr:nvSpPr>
      <xdr:spPr>
        <a:xfrm>
          <a:off x="4237567" y="7507817"/>
          <a:ext cx="95250" cy="485775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MY" sz="1100"/>
        </a:p>
      </xdr:txBody>
    </xdr:sp>
    <xdr:clientData/>
  </xdr:twoCellAnchor>
  <xdr:twoCellAnchor>
    <xdr:from>
      <xdr:col>0</xdr:col>
      <xdr:colOff>161925</xdr:colOff>
      <xdr:row>1</xdr:row>
      <xdr:rowOff>9525</xdr:rowOff>
    </xdr:from>
    <xdr:to>
      <xdr:col>0</xdr:col>
      <xdr:colOff>617544</xdr:colOff>
      <xdr:row>13</xdr:row>
      <xdr:rowOff>153007</xdr:rowOff>
    </xdr:to>
    <xdr:sp macro="" textlink="">
      <xdr:nvSpPr>
        <xdr:cNvPr id="4" name="Slide Number Placeholder 354">
          <a:extLst>
            <a:ext uri="{FF2B5EF4-FFF2-40B4-BE49-F238E27FC236}">
              <a16:creationId xmlns:a16="http://schemas.microsoft.com/office/drawing/2014/main" id="{5FF74841-D8D3-4A89-B032-19175D0D70C8}"/>
            </a:ext>
          </a:extLst>
        </xdr:cNvPr>
        <xdr:cNvSpPr>
          <a:spLocks noGrp="1"/>
        </xdr:cNvSpPr>
      </xdr:nvSpPr>
      <xdr:spPr>
        <a:xfrm rot="5400000">
          <a:off x="-1765600" y="2198988"/>
          <a:ext cx="4310669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162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62033</xdr:rowOff>
    </xdr:from>
    <xdr:to>
      <xdr:col>1</xdr:col>
      <xdr:colOff>120824</xdr:colOff>
      <xdr:row>2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 rot="5400000">
          <a:off x="-154254" y="216287"/>
          <a:ext cx="429331" cy="120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200" b="1">
              <a:solidFill>
                <a:schemeClr val="bg1"/>
              </a:solidFill>
              <a:latin typeface="+mj-lt"/>
            </a:rPr>
            <a:t> 56</a:t>
          </a:r>
        </a:p>
      </xdr:txBody>
    </xdr:sp>
    <xdr:clientData/>
  </xdr:twoCellAnchor>
  <xdr:twoCellAnchor>
    <xdr:from>
      <xdr:col>0</xdr:col>
      <xdr:colOff>171448</xdr:colOff>
      <xdr:row>32</xdr:row>
      <xdr:rowOff>38100</xdr:rowOff>
    </xdr:from>
    <xdr:to>
      <xdr:col>0</xdr:col>
      <xdr:colOff>623892</xdr:colOff>
      <xdr:row>56</xdr:row>
      <xdr:rowOff>153007</xdr:rowOff>
    </xdr:to>
    <xdr:sp macro="" textlink="">
      <xdr:nvSpPr>
        <xdr:cNvPr id="4" name="Slide Number Placeholder 354">
          <a:extLst>
            <a:ext uri="{FF2B5EF4-FFF2-40B4-BE49-F238E27FC236}">
              <a16:creationId xmlns:a16="http://schemas.microsoft.com/office/drawing/2014/main" id="{8A5BF9FF-6247-407F-9016-A92B68138F5C}"/>
            </a:ext>
          </a:extLst>
        </xdr:cNvPr>
        <xdr:cNvSpPr>
          <a:spLocks noGrp="1"/>
        </xdr:cNvSpPr>
      </xdr:nvSpPr>
      <xdr:spPr>
        <a:xfrm rot="5400000">
          <a:off x="-1736234" y="8146557"/>
          <a:ext cx="4267807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163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1</xdr:row>
      <xdr:rowOff>19050</xdr:rowOff>
    </xdr:from>
    <xdr:to>
      <xdr:col>0</xdr:col>
      <xdr:colOff>608019</xdr:colOff>
      <xdr:row>15</xdr:row>
      <xdr:rowOff>286357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5D796D93-2403-4C45-BC3A-4E72CE6A259B}"/>
            </a:ext>
          </a:extLst>
        </xdr:cNvPr>
        <xdr:cNvSpPr>
          <a:spLocks noGrp="1"/>
        </xdr:cNvSpPr>
      </xdr:nvSpPr>
      <xdr:spPr>
        <a:xfrm rot="5400000">
          <a:off x="-1767981" y="2206131"/>
          <a:ext cx="4296382" cy="455619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164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24</xdr:row>
      <xdr:rowOff>95251</xdr:rowOff>
    </xdr:from>
    <xdr:to>
      <xdr:col>0</xdr:col>
      <xdr:colOff>566743</xdr:colOff>
      <xdr:row>46</xdr:row>
      <xdr:rowOff>45852</xdr:rowOff>
    </xdr:to>
    <xdr:sp macro="" textlink="">
      <xdr:nvSpPr>
        <xdr:cNvPr id="3" name="Slide Number Placeholder 354">
          <a:extLst>
            <a:ext uri="{FF2B5EF4-FFF2-40B4-BE49-F238E27FC236}">
              <a16:creationId xmlns:a16="http://schemas.microsoft.com/office/drawing/2014/main" id="{7B303842-7373-43CC-B5B5-DCEDCC040FD3}"/>
            </a:ext>
          </a:extLst>
        </xdr:cNvPr>
        <xdr:cNvSpPr>
          <a:spLocks noGrp="1"/>
        </xdr:cNvSpPr>
      </xdr:nvSpPr>
      <xdr:spPr>
        <a:xfrm rot="5400000">
          <a:off x="-1819576" y="8053689"/>
          <a:ext cx="4320194" cy="452444"/>
        </a:xfrm>
        <a:prstGeom prst="rect">
          <a:avLst/>
        </a:prstGeom>
        <a:noFill/>
      </xdr:spPr>
      <xdr:txBody>
        <a:bodyPr vert="horz" wrap="square" lIns="91440" tIns="45720" rIns="91440" bIns="45720" rtlCol="0" anchor="b"/>
        <a:lstStyle>
          <a:defPPr>
            <a:defRPr lang="en-US"/>
          </a:defPPr>
          <a:lvl1pPr marL="0" algn="r" defTabSz="914400" rtl="0" eaLnBrk="1" latinLnBrk="0" hangingPunct="1">
            <a:defRPr sz="1200" kern="1200">
              <a:solidFill>
                <a:schemeClr val="tx1">
                  <a:tint val="75000"/>
                </a:schemeClr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en-MY" sz="10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165 </a:t>
          </a:r>
          <a:r>
            <a:rPr lang="en-MY" sz="10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| Banci Ekonomi 2023 - Pertanian</a:t>
          </a:r>
        </a:p>
        <a:p>
          <a:pPr algn="l"/>
          <a:r>
            <a:rPr lang="en-MY" sz="1000" b="1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n-MY" sz="1000" i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Economic Census 2023 -  Agriculture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-siti\Banci%20Ekonomi%202024\Documents%20and%20Settings\shamsulzaman\Local%20Settings\Temporary%20Internet%20Files\Content.Outlook\TGI15CMX\Documents%20and%20Settings\hafidz\Desktop\jadual\ek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52\Banci%20Ekonomi%202024\Documents%20and%20Settings\shamsulzaman\Local%20Settings\Temporary%20Internet%20Files\Content.Outlook\TGI15CMX\Documents%20and%20Settings\hafidz\Desktop\jadual\ek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-siti\Banci%20Ekonomi%202024\Documents%20and%20Settings\shamsulzaman\Local%20Settings\Temporary%20Internet%20Files\Content.Outlook\TGI15CMX\Documents%20and%20Settings\hafidz\Desktop\jadual\eks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52\Banci%20Ekonomi%202024\Documents%20and%20Settings\shamsulzaman\Local%20Settings\Temporary%20Internet%20Files\Content.Outlook\TGI15CMX\Documents%20and%20Settings\hafidz\Desktop\jadual\eks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5-siti\Banci%20Ekonomi%202024\Users\nooraini.zain\AppData\Local\Microsoft\Windows\Temporary%20Internet%20Files\Content.Outlook\EJKC4G40\Documents%20and%20Settings\hafidz\Desktop\jadual\JADUAL%202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52\Banci%20Ekonomi%202024\Users\nooraini.zain\AppData\Local\Microsoft\Windows\Temporary%20Internet%20Files\Content.Outlook\EJKC4G40\Documents%20and%20Settings\hafidz\Desktop\jadual\JADUAL%2023.xls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file:///\\a5-siti\Banci%20Ekonomi%202024\Documents%20and%20Settings\shamsulzaman\Local%20Settings\Temporary%20Internet%20Files\Content.Outlook\TGI15CMX\Documents%20and%20Settings\zawiyatul\Local%20Settings\Temporary%20Internet%20Files\Content.IE5\F9EXL42H\JADUAL%20EKS.xls?F7BDF03E" TargetMode="External"/><Relationship Id="rId1" Type="http://schemas.openxmlformats.org/officeDocument/2006/relationships/externalLinkPath" Target="file:///\\F7BDF03E\JADUAL%20EK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52\Banci%20Ekonomi%202024\Documents%20and%20Settings\shamsulzaman\Local%20Settings\Temporary%20Internet%20Files\Content.Outlook\TGI15CMX\Documents%20and%20Settings\zawiyatul\Local%20Settings\Temporary%20Internet%20Files\Content.IE5\F9EXL42H\JADUAL%20EK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anci%20Ekonomi%202024/PENERBITAN%20BE2023/JADUAL%20V2/Jadual%20Penerbitan/vlookup%20pertani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SumOfWEIGHT</v>
          </cell>
          <cell r="C1" t="str">
            <v>SumOfOUTPUT</v>
          </cell>
          <cell r="E1" t="str">
            <v>SumOfINPUT</v>
          </cell>
          <cell r="G1" t="str">
            <v>SumOfVADDED</v>
          </cell>
          <cell r="J1" t="str">
            <v>SumOfEMPLOY</v>
          </cell>
          <cell r="L1" t="str">
            <v>SumOf$EMPLOY</v>
          </cell>
          <cell r="N1" t="str">
            <v>SumOfF0899</v>
          </cell>
        </row>
        <row r="2">
          <cell r="A2">
            <v>19443.128000000088</v>
          </cell>
          <cell r="C2">
            <v>174124923493.04761</v>
          </cell>
          <cell r="E2">
            <v>135584905186.63622</v>
          </cell>
          <cell r="G2">
            <v>38540018306.412071</v>
          </cell>
          <cell r="J2">
            <v>688379.07899999968</v>
          </cell>
          <cell r="L2">
            <v>11899866427.485033</v>
          </cell>
          <cell r="N2">
            <v>54090804672.564926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sal"/>
      <sheetName val="Sheet3"/>
    </sheetNames>
    <sheetDataSet>
      <sheetData sheetId="0"/>
      <sheetData sheetId="1">
        <row r="1">
          <cell r="A1" t="str">
            <v>Expr1</v>
          </cell>
          <cell r="B1" t="str">
            <v>SumOfWEIGHT</v>
          </cell>
          <cell r="C1" t="str">
            <v>SumOfOUTPUT</v>
          </cell>
          <cell r="D1" t="str">
            <v>SumOfINPUT</v>
          </cell>
          <cell r="E1" t="str">
            <v>SumOfVADDED</v>
          </cell>
          <cell r="F1" t="str">
            <v>SumOfEMPLOY</v>
          </cell>
          <cell r="G1" t="str">
            <v>SumOf$EMPLOY</v>
          </cell>
          <cell r="H1" t="str">
            <v>SumOfF0899</v>
          </cell>
        </row>
        <row r="2">
          <cell r="A2" t="str">
            <v>151</v>
          </cell>
          <cell r="B2">
            <v>773.31000000000063</v>
          </cell>
          <cell r="C2">
            <v>33163228656.366993</v>
          </cell>
          <cell r="D2">
            <v>29644890606.299</v>
          </cell>
          <cell r="E2">
            <v>3518338050.0680032</v>
          </cell>
          <cell r="F2">
            <v>45433.667000000052</v>
          </cell>
          <cell r="G2">
            <v>691354192.01399994</v>
          </cell>
          <cell r="H2">
            <v>4595514653.4230042</v>
          </cell>
        </row>
        <row r="3">
          <cell r="A3" t="str">
            <v>152</v>
          </cell>
          <cell r="B3">
            <v>37.25</v>
          </cell>
          <cell r="C3">
            <v>247331509.83600003</v>
          </cell>
          <cell r="D3">
            <v>186543233.86900005</v>
          </cell>
          <cell r="E3">
            <v>60788275.966999978</v>
          </cell>
          <cell r="F3">
            <v>1165.3879999999999</v>
          </cell>
          <cell r="G3">
            <v>22598738.752999999</v>
          </cell>
          <cell r="H3">
            <v>165592305.77100003</v>
          </cell>
        </row>
        <row r="4">
          <cell r="A4" t="str">
            <v>153</v>
          </cell>
          <cell r="B4">
            <v>334.72600000000006</v>
          </cell>
          <cell r="C4">
            <v>5093957675.9209995</v>
          </cell>
          <cell r="D4">
            <v>4441735597.2579975</v>
          </cell>
          <cell r="E4">
            <v>652222078.66300011</v>
          </cell>
          <cell r="F4">
            <v>9427.1309999999994</v>
          </cell>
          <cell r="G4">
            <v>195696454.21400002</v>
          </cell>
          <cell r="H4">
            <v>1382821042.2590003</v>
          </cell>
        </row>
        <row r="5">
          <cell r="A5" t="str">
            <v>154</v>
          </cell>
          <cell r="B5">
            <v>2029.421999999995</v>
          </cell>
          <cell r="C5">
            <v>5205794130.3740005</v>
          </cell>
          <cell r="D5">
            <v>3977452280.8170052</v>
          </cell>
          <cell r="E5">
            <v>1228341849.5569994</v>
          </cell>
          <cell r="F5">
            <v>47374.738000000056</v>
          </cell>
          <cell r="G5">
            <v>591912447.34800005</v>
          </cell>
          <cell r="H5">
            <v>2122176566.9940002</v>
          </cell>
        </row>
        <row r="6">
          <cell r="A6" t="str">
            <v>155</v>
          </cell>
          <cell r="B6">
            <v>179.34100000000004</v>
          </cell>
          <cell r="C6">
            <v>1318268521.7089999</v>
          </cell>
          <cell r="D6">
            <v>998413895.82099998</v>
          </cell>
          <cell r="E6">
            <v>319854625.88799989</v>
          </cell>
          <cell r="F6">
            <v>4393.1020000000008</v>
          </cell>
          <cell r="G6">
            <v>77258700.203999996</v>
          </cell>
          <cell r="H6">
            <v>430135042.87900007</v>
          </cell>
        </row>
        <row r="7">
          <cell r="A7" t="str">
            <v>160</v>
          </cell>
          <cell r="B7">
            <v>128.1</v>
          </cell>
          <cell r="C7">
            <v>768735930.4460001</v>
          </cell>
          <cell r="D7">
            <v>513182072.34199995</v>
          </cell>
          <cell r="E7">
            <v>255553858.10399979</v>
          </cell>
          <cell r="F7">
            <v>3272.212</v>
          </cell>
          <cell r="G7">
            <v>17163940.314000003</v>
          </cell>
          <cell r="H7">
            <v>378357851.39800012</v>
          </cell>
        </row>
        <row r="8">
          <cell r="A8" t="str">
            <v>171</v>
          </cell>
          <cell r="B8">
            <v>166.155</v>
          </cell>
          <cell r="C8">
            <v>562708889.55199993</v>
          </cell>
          <cell r="D8">
            <v>398215111.36200005</v>
          </cell>
          <cell r="E8">
            <v>164493778.19000006</v>
          </cell>
          <cell r="F8">
            <v>4258.8100000000004</v>
          </cell>
          <cell r="G8">
            <v>68150992.925999999</v>
          </cell>
          <cell r="H8">
            <v>296832691.38800007</v>
          </cell>
        </row>
        <row r="9">
          <cell r="A9" t="str">
            <v>172</v>
          </cell>
          <cell r="B9">
            <v>288.8540000000001</v>
          </cell>
          <cell r="C9">
            <v>688475361.74399996</v>
          </cell>
          <cell r="D9">
            <v>475780432.14600009</v>
          </cell>
          <cell r="E9">
            <v>212694929.59800011</v>
          </cell>
          <cell r="F9">
            <v>8443.0640000000003</v>
          </cell>
          <cell r="G9">
            <v>118289710.175</v>
          </cell>
          <cell r="H9">
            <v>265948302.72500002</v>
          </cell>
        </row>
        <row r="10">
          <cell r="A10" t="str">
            <v>173</v>
          </cell>
          <cell r="B10">
            <v>88.215000000000003</v>
          </cell>
          <cell r="C10">
            <v>297200652.26499999</v>
          </cell>
          <cell r="D10">
            <v>206809969.31200001</v>
          </cell>
          <cell r="E10">
            <v>90390682.953000009</v>
          </cell>
          <cell r="F10">
            <v>4096.7950000000001</v>
          </cell>
          <cell r="G10">
            <v>53566795.099999994</v>
          </cell>
          <cell r="H10">
            <v>183605604.44400001</v>
          </cell>
        </row>
        <row r="11">
          <cell r="A11" t="str">
            <v>181</v>
          </cell>
          <cell r="B11">
            <v>861.48599999999988</v>
          </cell>
          <cell r="C11">
            <v>1361458923.3870001</v>
          </cell>
          <cell r="D11">
            <v>934017853.99799979</v>
          </cell>
          <cell r="E11">
            <v>427441069.38899988</v>
          </cell>
          <cell r="F11">
            <v>24273.455999999995</v>
          </cell>
          <cell r="G11">
            <v>277920796.90400004</v>
          </cell>
          <cell r="H11">
            <v>270763505.00999999</v>
          </cell>
        </row>
        <row r="12">
          <cell r="A12" t="str">
            <v>191</v>
          </cell>
          <cell r="B12">
            <v>59.818000000000012</v>
          </cell>
          <cell r="C12">
            <v>63707980.247999996</v>
          </cell>
          <cell r="D12">
            <v>48470955.371999994</v>
          </cell>
          <cell r="E12">
            <v>15237024.876000008</v>
          </cell>
          <cell r="F12">
            <v>885.851</v>
          </cell>
          <cell r="G12">
            <v>9945574.3920000009</v>
          </cell>
          <cell r="H12">
            <v>18836609.012999997</v>
          </cell>
        </row>
        <row r="13">
          <cell r="A13" t="str">
            <v>192</v>
          </cell>
          <cell r="B13">
            <v>195.40599999999989</v>
          </cell>
          <cell r="C13">
            <v>293908942.17199993</v>
          </cell>
          <cell r="D13">
            <v>212985191.12199995</v>
          </cell>
          <cell r="E13">
            <v>80923751.050000012</v>
          </cell>
          <cell r="F13">
            <v>4710.8879999999999</v>
          </cell>
          <cell r="G13">
            <v>61198820.82</v>
          </cell>
          <cell r="H13">
            <v>81448188.966999993</v>
          </cell>
        </row>
        <row r="14">
          <cell r="A14" t="str">
            <v>201</v>
          </cell>
          <cell r="B14">
            <v>521.43500000000051</v>
          </cell>
          <cell r="C14">
            <v>4498778136.6280012</v>
          </cell>
          <cell r="D14">
            <v>3713866017.0739999</v>
          </cell>
          <cell r="E14">
            <v>784912119.55400038</v>
          </cell>
          <cell r="F14">
            <v>34045.659000000007</v>
          </cell>
          <cell r="G14">
            <v>503549272.91200006</v>
          </cell>
          <cell r="H14">
            <v>1262126699.6149998</v>
          </cell>
        </row>
        <row r="15">
          <cell r="A15" t="str">
            <v>202</v>
          </cell>
          <cell r="B15">
            <v>676.83</v>
          </cell>
          <cell r="C15">
            <v>2477698904.8370004</v>
          </cell>
          <cell r="D15">
            <v>1938546958.365999</v>
          </cell>
          <cell r="E15">
            <v>539151946.47099996</v>
          </cell>
          <cell r="F15">
            <v>26685.021999999994</v>
          </cell>
          <cell r="G15">
            <v>330228132.42599994</v>
          </cell>
          <cell r="H15">
            <v>1130205043.1790001</v>
          </cell>
        </row>
        <row r="16">
          <cell r="A16" t="str">
            <v>210</v>
          </cell>
          <cell r="B16">
            <v>556.36599999999964</v>
          </cell>
          <cell r="C16">
            <v>4209717872.1630006</v>
          </cell>
          <cell r="D16">
            <v>3239487979.1779995</v>
          </cell>
          <cell r="E16">
            <v>970229892.98499954</v>
          </cell>
          <cell r="F16">
            <v>24583.886999999999</v>
          </cell>
          <cell r="G16">
            <v>418166225.19999999</v>
          </cell>
          <cell r="H16">
            <v>1619379402.414001</v>
          </cell>
        </row>
        <row r="17">
          <cell r="A17" t="str">
            <v>221</v>
          </cell>
          <cell r="B17">
            <v>326.32299999999975</v>
          </cell>
          <cell r="C17">
            <v>1225034074.8509998</v>
          </cell>
          <cell r="D17">
            <v>898583317.61200011</v>
          </cell>
          <cell r="E17">
            <v>326450757.23900008</v>
          </cell>
          <cell r="F17">
            <v>8199.0230000000029</v>
          </cell>
          <cell r="G17">
            <v>179402763.22399998</v>
          </cell>
          <cell r="H17">
            <v>568190040.46600008</v>
          </cell>
        </row>
        <row r="18">
          <cell r="A18" t="str">
            <v>222</v>
          </cell>
          <cell r="B18">
            <v>1216.0250000000001</v>
          </cell>
          <cell r="C18">
            <v>2881745738.3759999</v>
          </cell>
          <cell r="D18">
            <v>1983847842.0660012</v>
          </cell>
          <cell r="E18">
            <v>897897896.31000018</v>
          </cell>
          <cell r="F18">
            <v>25311.837999999996</v>
          </cell>
          <cell r="G18">
            <v>473249874.64500034</v>
          </cell>
          <cell r="H18">
            <v>1342669941.7259998</v>
          </cell>
        </row>
        <row r="19">
          <cell r="A19" t="str">
            <v>223</v>
          </cell>
          <cell r="B19">
            <v>10.747999999999999</v>
          </cell>
          <cell r="C19">
            <v>77419429.601000011</v>
          </cell>
          <cell r="D19">
            <v>48747156.397</v>
          </cell>
          <cell r="E19">
            <v>28672273.203999996</v>
          </cell>
          <cell r="F19">
            <v>538.78499999999997</v>
          </cell>
          <cell r="G19">
            <v>12622797.555</v>
          </cell>
          <cell r="H19">
            <v>61273021.789999999</v>
          </cell>
        </row>
        <row r="20">
          <cell r="A20" t="str">
            <v>231</v>
          </cell>
          <cell r="B20">
            <v>9.5</v>
          </cell>
          <cell r="C20">
            <v>246474888</v>
          </cell>
          <cell r="D20">
            <v>223254126.5</v>
          </cell>
          <cell r="E20">
            <v>23220761.5</v>
          </cell>
          <cell r="F20">
            <v>342</v>
          </cell>
          <cell r="G20">
            <v>9506650.5</v>
          </cell>
          <cell r="H20">
            <v>39192789</v>
          </cell>
        </row>
        <row r="21">
          <cell r="A21" t="str">
            <v>232</v>
          </cell>
          <cell r="B21">
            <v>40.120999999999995</v>
          </cell>
          <cell r="C21">
            <v>16016948448.426998</v>
          </cell>
          <cell r="D21">
            <v>8581099282.3010006</v>
          </cell>
          <cell r="E21">
            <v>7435849166.1260004</v>
          </cell>
          <cell r="F21">
            <v>888.51400000000001</v>
          </cell>
          <cell r="G21">
            <v>24567683.060000002</v>
          </cell>
          <cell r="H21">
            <v>7605536100.703001</v>
          </cell>
        </row>
        <row r="22">
          <cell r="A22" t="str">
            <v>241</v>
          </cell>
          <cell r="B22">
            <v>274.05200000000013</v>
          </cell>
          <cell r="C22">
            <v>15105996337.758999</v>
          </cell>
          <cell r="D22">
            <v>11104987058.126001</v>
          </cell>
          <cell r="E22">
            <v>4001009279.6330004</v>
          </cell>
          <cell r="F22">
            <v>10817.904000000002</v>
          </cell>
          <cell r="G22">
            <v>360092856.74800003</v>
          </cell>
          <cell r="H22">
            <v>6848958667.2609987</v>
          </cell>
        </row>
        <row r="23">
          <cell r="A23" t="str">
            <v>242</v>
          </cell>
          <cell r="B23">
            <v>570.07300000000021</v>
          </cell>
          <cell r="C23">
            <v>7601496220.829999</v>
          </cell>
          <cell r="D23">
            <v>5984840130.835</v>
          </cell>
          <cell r="E23">
            <v>1616656089.9949999</v>
          </cell>
          <cell r="F23">
            <v>22943.687999999998</v>
          </cell>
          <cell r="G23">
            <v>546678491.34700024</v>
          </cell>
          <cell r="H23">
            <v>1943553541.0940003</v>
          </cell>
        </row>
        <row r="24">
          <cell r="A24" t="str">
            <v>243</v>
          </cell>
          <cell r="B24">
            <v>4</v>
          </cell>
          <cell r="C24">
            <v>4706743</v>
          </cell>
          <cell r="D24">
            <v>3264617</v>
          </cell>
          <cell r="E24">
            <v>1442126</v>
          </cell>
          <cell r="F24">
            <v>30</v>
          </cell>
          <cell r="G24">
            <v>575434</v>
          </cell>
          <cell r="H24">
            <v>643281</v>
          </cell>
        </row>
        <row r="25">
          <cell r="A25" t="str">
            <v>251</v>
          </cell>
          <cell r="B25">
            <v>442.81000000000057</v>
          </cell>
          <cell r="C25">
            <v>9585078812.5480003</v>
          </cell>
          <cell r="D25">
            <v>8433350619.4389944</v>
          </cell>
          <cell r="E25">
            <v>1151728193.109</v>
          </cell>
          <cell r="F25">
            <v>26821.300999999996</v>
          </cell>
          <cell r="G25">
            <v>447498488.11899996</v>
          </cell>
          <cell r="H25">
            <v>1378361061.3930004</v>
          </cell>
        </row>
        <row r="26">
          <cell r="A26" t="str">
            <v>252</v>
          </cell>
          <cell r="B26">
            <v>1282.5650000000001</v>
          </cell>
          <cell r="C26">
            <v>8850764608.1210022</v>
          </cell>
          <cell r="D26">
            <v>6661264076.7539997</v>
          </cell>
          <cell r="E26">
            <v>2189500531.3670001</v>
          </cell>
          <cell r="F26">
            <v>65813.063000000009</v>
          </cell>
          <cell r="G26">
            <v>1108827676.5899999</v>
          </cell>
          <cell r="H26">
            <v>3786435478.6570005</v>
          </cell>
        </row>
        <row r="27">
          <cell r="A27" t="str">
            <v>261</v>
          </cell>
          <cell r="B27">
            <v>221.76700000000019</v>
          </cell>
          <cell r="C27">
            <v>284059921.76299995</v>
          </cell>
          <cell r="D27">
            <v>200591366.43400002</v>
          </cell>
          <cell r="E27">
            <v>83468555.328999966</v>
          </cell>
          <cell r="F27">
            <v>3327.4340000000007</v>
          </cell>
          <cell r="G27">
            <v>48987226.127999999</v>
          </cell>
          <cell r="H27">
            <v>131235514.88700001</v>
          </cell>
        </row>
        <row r="28">
          <cell r="A28" t="str">
            <v>269</v>
          </cell>
          <cell r="B28">
            <v>914.347000000001</v>
          </cell>
          <cell r="C28">
            <v>6182352387.5689964</v>
          </cell>
          <cell r="D28">
            <v>4551432550.9419985</v>
          </cell>
          <cell r="E28">
            <v>1630919836.6270006</v>
          </cell>
          <cell r="F28">
            <v>36805.947999999997</v>
          </cell>
          <cell r="G28">
            <v>671425814.34500051</v>
          </cell>
          <cell r="H28">
            <v>4020684439.987</v>
          </cell>
        </row>
        <row r="29">
          <cell r="A29" t="str">
            <v>271</v>
          </cell>
          <cell r="B29">
            <v>398.02399999999983</v>
          </cell>
          <cell r="C29">
            <v>4091209391.3790007</v>
          </cell>
          <cell r="D29">
            <v>3500192611.1509991</v>
          </cell>
          <cell r="E29">
            <v>591016780.22799981</v>
          </cell>
          <cell r="F29">
            <v>11988.55</v>
          </cell>
          <cell r="G29">
            <v>236364886.08099997</v>
          </cell>
          <cell r="H29">
            <v>837613016.66100037</v>
          </cell>
        </row>
        <row r="30">
          <cell r="A30" t="str">
            <v>272</v>
          </cell>
          <cell r="B30">
            <v>128.68600000000006</v>
          </cell>
          <cell r="C30">
            <v>2643421291.8740001</v>
          </cell>
          <cell r="D30">
            <v>2312501764.0100002</v>
          </cell>
          <cell r="E30">
            <v>330919527.8640002</v>
          </cell>
          <cell r="F30">
            <v>4768.21</v>
          </cell>
          <cell r="G30">
            <v>96563454.561000019</v>
          </cell>
          <cell r="H30">
            <v>582398110.17700016</v>
          </cell>
        </row>
        <row r="31">
          <cell r="A31" t="str">
            <v>273</v>
          </cell>
          <cell r="B31">
            <v>298.75</v>
          </cell>
          <cell r="C31">
            <v>2049616858.0070007</v>
          </cell>
          <cell r="D31">
            <v>1625714963.0269997</v>
          </cell>
          <cell r="E31">
            <v>423901894.98000002</v>
          </cell>
          <cell r="F31">
            <v>8604.9940000000006</v>
          </cell>
          <cell r="G31">
            <v>197194606.13899994</v>
          </cell>
          <cell r="H31">
            <v>417995949.77799994</v>
          </cell>
        </row>
        <row r="32">
          <cell r="A32" t="str">
            <v>281</v>
          </cell>
          <cell r="B32">
            <v>1184.8759999999991</v>
          </cell>
          <cell r="C32">
            <v>3553832867.2380009</v>
          </cell>
          <cell r="D32">
            <v>2626704613.5870018</v>
          </cell>
          <cell r="E32">
            <v>927128253.65100014</v>
          </cell>
          <cell r="F32">
            <v>21860.763000000006</v>
          </cell>
          <cell r="G32">
            <v>470326988.47100002</v>
          </cell>
          <cell r="H32">
            <v>992935295.36799896</v>
          </cell>
        </row>
        <row r="33">
          <cell r="A33" t="str">
            <v>289</v>
          </cell>
          <cell r="B33">
            <v>1174.845</v>
          </cell>
          <cell r="C33">
            <v>7936381450.3129997</v>
          </cell>
          <cell r="D33">
            <v>6250393275.3579988</v>
          </cell>
          <cell r="E33">
            <v>1685988174.9549994</v>
          </cell>
          <cell r="F33">
            <v>42022.374000000003</v>
          </cell>
          <cell r="G33">
            <v>747604825.25699997</v>
          </cell>
          <cell r="H33">
            <v>2409095967.5830007</v>
          </cell>
        </row>
        <row r="34">
          <cell r="A34" t="str">
            <v>291</v>
          </cell>
          <cell r="B34">
            <v>476.86399999999969</v>
          </cell>
          <cell r="C34">
            <v>2167841144.5940003</v>
          </cell>
          <cell r="D34">
            <v>1578744356.2350004</v>
          </cell>
          <cell r="E34">
            <v>589096788.35900044</v>
          </cell>
          <cell r="F34">
            <v>13926.21</v>
          </cell>
          <cell r="G34">
            <v>235662058.19200006</v>
          </cell>
          <cell r="H34">
            <v>549969966.78300011</v>
          </cell>
        </row>
        <row r="35">
          <cell r="A35" t="str">
            <v>292</v>
          </cell>
          <cell r="B35">
            <v>672.09</v>
          </cell>
          <cell r="C35">
            <v>2719145850.0300002</v>
          </cell>
          <cell r="D35">
            <v>1790636255.1940002</v>
          </cell>
          <cell r="E35">
            <v>928509594.83600032</v>
          </cell>
          <cell r="F35">
            <v>18176.373000000014</v>
          </cell>
          <cell r="G35">
            <v>433552249.89499992</v>
          </cell>
          <cell r="H35">
            <v>1241224497.4829993</v>
          </cell>
        </row>
        <row r="36">
          <cell r="A36" t="str">
            <v>293</v>
          </cell>
          <cell r="B36">
            <v>41.667000000000002</v>
          </cell>
          <cell r="C36">
            <v>355789746.83299994</v>
          </cell>
          <cell r="D36">
            <v>290423091.18199998</v>
          </cell>
          <cell r="E36">
            <v>65366655.651000015</v>
          </cell>
          <cell r="F36">
            <v>1490.373</v>
          </cell>
          <cell r="G36">
            <v>30175525.318000004</v>
          </cell>
          <cell r="H36">
            <v>100093811.252</v>
          </cell>
        </row>
        <row r="37">
          <cell r="A37" t="str">
            <v>300</v>
          </cell>
          <cell r="B37">
            <v>32.096999999999994</v>
          </cell>
          <cell r="C37">
            <v>454022935.87499994</v>
          </cell>
          <cell r="D37">
            <v>368035891.75100005</v>
          </cell>
          <cell r="E37">
            <v>85987044.123999983</v>
          </cell>
          <cell r="F37">
            <v>1636.3119999999999</v>
          </cell>
          <cell r="G37">
            <v>39100750.181000002</v>
          </cell>
          <cell r="H37">
            <v>70733065.628000006</v>
          </cell>
        </row>
        <row r="38">
          <cell r="A38" t="str">
            <v>311</v>
          </cell>
          <cell r="B38">
            <v>67.186999999999983</v>
          </cell>
          <cell r="C38">
            <v>623018247.12899983</v>
          </cell>
          <cell r="D38">
            <v>484312708.39700001</v>
          </cell>
          <cell r="E38">
            <v>138705538.73199999</v>
          </cell>
          <cell r="F38">
            <v>2660.1709999999998</v>
          </cell>
          <cell r="G38">
            <v>57779361.155000001</v>
          </cell>
          <cell r="H38">
            <v>106513931.932</v>
          </cell>
        </row>
        <row r="39">
          <cell r="A39" t="str">
            <v>312</v>
          </cell>
          <cell r="B39">
            <v>150.6040000000001</v>
          </cell>
          <cell r="C39">
            <v>1062231171.7219999</v>
          </cell>
          <cell r="D39">
            <v>846499135.59200001</v>
          </cell>
          <cell r="E39">
            <v>215732036.12999994</v>
          </cell>
          <cell r="F39">
            <v>5752.1390000000001</v>
          </cell>
          <cell r="G39">
            <v>97824557.015000015</v>
          </cell>
          <cell r="H39">
            <v>278980345.86999995</v>
          </cell>
        </row>
        <row r="40">
          <cell r="A40" t="str">
            <v>313</v>
          </cell>
          <cell r="B40">
            <v>93.888999999999982</v>
          </cell>
          <cell r="C40">
            <v>3218452699.5179992</v>
          </cell>
          <cell r="D40">
            <v>2838626263.8539996</v>
          </cell>
          <cell r="E40">
            <v>379826435.66399997</v>
          </cell>
          <cell r="F40">
            <v>5869.3370000000004</v>
          </cell>
          <cell r="G40">
            <v>128152460.87099996</v>
          </cell>
          <cell r="H40">
            <v>548943343.21899998</v>
          </cell>
        </row>
        <row r="41">
          <cell r="A41" t="str">
            <v>314</v>
          </cell>
          <cell r="B41">
            <v>9.5359999999999996</v>
          </cell>
          <cell r="C41">
            <v>52327459.032000005</v>
          </cell>
          <cell r="D41">
            <v>46761235.298</v>
          </cell>
          <cell r="E41">
            <v>5566223.7340000002</v>
          </cell>
          <cell r="F41">
            <v>327.11</v>
          </cell>
          <cell r="G41">
            <v>5667851.6620000005</v>
          </cell>
          <cell r="H41">
            <v>20572669.120000001</v>
          </cell>
        </row>
        <row r="42">
          <cell r="A42" t="str">
            <v>315</v>
          </cell>
          <cell r="B42">
            <v>36.880000000000003</v>
          </cell>
          <cell r="C42">
            <v>201826560.47500005</v>
          </cell>
          <cell r="D42">
            <v>163336330.81000003</v>
          </cell>
          <cell r="E42">
            <v>38490229.665000029</v>
          </cell>
          <cell r="F42">
            <v>2085.61</v>
          </cell>
          <cell r="G42">
            <v>20914177.520000003</v>
          </cell>
          <cell r="H42">
            <v>73171010.444999993</v>
          </cell>
        </row>
        <row r="43">
          <cell r="A43" t="str">
            <v>319</v>
          </cell>
          <cell r="B43">
            <v>80.564999999999998</v>
          </cell>
          <cell r="C43">
            <v>531019903.49899995</v>
          </cell>
          <cell r="D43">
            <v>380486064.03399986</v>
          </cell>
          <cell r="E43">
            <v>150533839.46499997</v>
          </cell>
          <cell r="F43">
            <v>3826.4379999999996</v>
          </cell>
          <cell r="G43">
            <v>63139515.587000005</v>
          </cell>
          <cell r="H43">
            <v>124737797.763</v>
          </cell>
        </row>
        <row r="44">
          <cell r="A44" t="str">
            <v>321</v>
          </cell>
          <cell r="B44">
            <v>171.83200000000005</v>
          </cell>
          <cell r="C44">
            <v>1331946673.1350005</v>
          </cell>
          <cell r="D44">
            <v>941828556.55299997</v>
          </cell>
          <cell r="E44">
            <v>390118116.58200002</v>
          </cell>
          <cell r="F44">
            <v>14405.478999999996</v>
          </cell>
          <cell r="G44">
            <v>209811110.38299999</v>
          </cell>
          <cell r="H44">
            <v>534806026.69199997</v>
          </cell>
        </row>
        <row r="45">
          <cell r="A45" t="str">
            <v>322</v>
          </cell>
          <cell r="B45">
            <v>16.881</v>
          </cell>
          <cell r="C45">
            <v>102115242.86299999</v>
          </cell>
          <cell r="D45">
            <v>53067462.689999998</v>
          </cell>
          <cell r="E45">
            <v>49047780.173</v>
          </cell>
          <cell r="F45">
            <v>2696.16</v>
          </cell>
          <cell r="G45">
            <v>30945543.316000003</v>
          </cell>
          <cell r="H45">
            <v>46573679.998999998</v>
          </cell>
        </row>
        <row r="46">
          <cell r="A46" t="str">
            <v>323</v>
          </cell>
          <cell r="B46">
            <v>97.454999999999998</v>
          </cell>
          <cell r="C46">
            <v>628885271.96099997</v>
          </cell>
          <cell r="D46">
            <v>469887096.09500003</v>
          </cell>
          <cell r="E46">
            <v>158998175.86600003</v>
          </cell>
          <cell r="F46">
            <v>6875.1770000000015</v>
          </cell>
          <cell r="G46">
            <v>89903391.711999997</v>
          </cell>
          <cell r="H46">
            <v>178724057.45200002</v>
          </cell>
        </row>
        <row r="47">
          <cell r="A47" t="str">
            <v>331</v>
          </cell>
          <cell r="B47">
            <v>55.494999999999997</v>
          </cell>
          <cell r="C47">
            <v>178638984.85299999</v>
          </cell>
          <cell r="D47">
            <v>109764357.95300001</v>
          </cell>
          <cell r="E47">
            <v>68874626.900000006</v>
          </cell>
          <cell r="F47">
            <v>1133.404</v>
          </cell>
          <cell r="G47">
            <v>31539252.683000002</v>
          </cell>
          <cell r="H47">
            <v>48077436.766999997</v>
          </cell>
        </row>
        <row r="48">
          <cell r="A48" t="str">
            <v>332</v>
          </cell>
          <cell r="B48">
            <v>9</v>
          </cell>
          <cell r="C48">
            <v>200508472.625</v>
          </cell>
          <cell r="D48">
            <v>138155835</v>
          </cell>
          <cell r="E48">
            <v>62352637.625</v>
          </cell>
          <cell r="F48">
            <v>619.625</v>
          </cell>
          <cell r="G48">
            <v>16396695.625</v>
          </cell>
          <cell r="H48">
            <v>75042435.25</v>
          </cell>
        </row>
        <row r="49">
          <cell r="A49" t="str">
            <v>333</v>
          </cell>
          <cell r="B49">
            <v>5.5720000000000001</v>
          </cell>
          <cell r="C49">
            <v>43215123.605999999</v>
          </cell>
          <cell r="D49">
            <v>29364329.092</v>
          </cell>
          <cell r="E49">
            <v>13850794.514</v>
          </cell>
          <cell r="F49">
            <v>341.86400000000003</v>
          </cell>
          <cell r="G49">
            <v>8225860.2939999998</v>
          </cell>
          <cell r="H49">
            <v>12881966.291999999</v>
          </cell>
        </row>
        <row r="50">
          <cell r="A50" t="str">
            <v>341</v>
          </cell>
          <cell r="B50">
            <v>33.286999999999999</v>
          </cell>
          <cell r="C50">
            <v>285617029.74399996</v>
          </cell>
          <cell r="D50">
            <v>258217151.456</v>
          </cell>
          <cell r="E50">
            <v>27399878.288000003</v>
          </cell>
          <cell r="F50">
            <v>941.70399999999984</v>
          </cell>
          <cell r="G50">
            <v>18931630.153999999</v>
          </cell>
          <cell r="H50">
            <v>21312633.616</v>
          </cell>
        </row>
        <row r="51">
          <cell r="A51" t="str">
            <v>342</v>
          </cell>
          <cell r="B51">
            <v>92.155999999999992</v>
          </cell>
          <cell r="C51">
            <v>486939573.24599999</v>
          </cell>
          <cell r="D51">
            <v>388168607.32100004</v>
          </cell>
          <cell r="E51">
            <v>98770965.925000012</v>
          </cell>
          <cell r="F51">
            <v>2177.377</v>
          </cell>
          <cell r="G51">
            <v>47294700.958000004</v>
          </cell>
          <cell r="H51">
            <v>117520844.11599998</v>
          </cell>
        </row>
        <row r="52">
          <cell r="A52" t="str">
            <v>343</v>
          </cell>
          <cell r="B52">
            <v>177.22800000000009</v>
          </cell>
          <cell r="C52">
            <v>1726716753.9229999</v>
          </cell>
          <cell r="D52">
            <v>1347990467.3270001</v>
          </cell>
          <cell r="E52">
            <v>378726286.59599996</v>
          </cell>
          <cell r="F52">
            <v>8731.1159999999982</v>
          </cell>
          <cell r="G52">
            <v>165157952.77399999</v>
          </cell>
          <cell r="H52">
            <v>572670965.46200013</v>
          </cell>
        </row>
        <row r="53">
          <cell r="A53" t="str">
            <v>351</v>
          </cell>
          <cell r="B53">
            <v>172.761</v>
          </cell>
          <cell r="C53">
            <v>901564535.01800013</v>
          </cell>
          <cell r="D53">
            <v>692782365.36300004</v>
          </cell>
          <cell r="E53">
            <v>208782169.655</v>
          </cell>
          <cell r="F53">
            <v>5443.92</v>
          </cell>
          <cell r="G53">
            <v>105813763.23900001</v>
          </cell>
          <cell r="H53">
            <v>337766846.37699997</v>
          </cell>
        </row>
        <row r="54">
          <cell r="A54" t="str">
            <v>359</v>
          </cell>
          <cell r="B54">
            <v>60.217000000000041</v>
          </cell>
          <cell r="C54">
            <v>374443277.61700004</v>
          </cell>
          <cell r="D54">
            <v>276085670.398</v>
          </cell>
          <cell r="E54">
            <v>98357607.218999997</v>
          </cell>
          <cell r="F54">
            <v>2573.1020000000003</v>
          </cell>
          <cell r="G54">
            <v>39687184.592999995</v>
          </cell>
          <cell r="H54">
            <v>138564931.13999999</v>
          </cell>
        </row>
        <row r="55">
          <cell r="A55" t="str">
            <v>361</v>
          </cell>
          <cell r="B55">
            <v>742.30099999999948</v>
          </cell>
          <cell r="C55">
            <v>3438174173.3199987</v>
          </cell>
          <cell r="D55">
            <v>2564707758.8859992</v>
          </cell>
          <cell r="E55">
            <v>873466414.43400002</v>
          </cell>
          <cell r="F55">
            <v>35297.496999999996</v>
          </cell>
          <cell r="G55">
            <v>476800731.98099989</v>
          </cell>
          <cell r="H55">
            <v>989644274.20700002</v>
          </cell>
        </row>
        <row r="56">
          <cell r="A56" t="str">
            <v>369</v>
          </cell>
          <cell r="B56">
            <v>661.93</v>
          </cell>
          <cell r="C56">
            <v>3574627554.473001</v>
          </cell>
          <cell r="D56">
            <v>2856280384.2579994</v>
          </cell>
          <cell r="E56">
            <v>718347170.21500003</v>
          </cell>
          <cell r="F56">
            <v>14827.428000000005</v>
          </cell>
          <cell r="G56">
            <v>419183192.25700009</v>
          </cell>
          <cell r="H56">
            <v>598350435.57399988</v>
          </cell>
        </row>
        <row r="57">
          <cell r="A57" t="str">
            <v>371</v>
          </cell>
          <cell r="B57">
            <v>14.925000000000001</v>
          </cell>
          <cell r="C57">
            <v>414078528.45199996</v>
          </cell>
          <cell r="D57">
            <v>360954281.403</v>
          </cell>
          <cell r="E57">
            <v>53124247.048999988</v>
          </cell>
          <cell r="F57">
            <v>397.25</v>
          </cell>
          <cell r="G57">
            <v>26691739.897</v>
          </cell>
          <cell r="H57">
            <v>29751128.414000005</v>
          </cell>
        </row>
        <row r="58">
          <cell r="A58" t="str">
            <v>372</v>
          </cell>
          <cell r="B58">
            <v>76.483000000000033</v>
          </cell>
          <cell r="C58">
            <v>464265022.20000005</v>
          </cell>
          <cell r="D58">
            <v>388622004.61900002</v>
          </cell>
          <cell r="E58">
            <v>75643017.580999941</v>
          </cell>
          <cell r="F58">
            <v>2033.8440000000003</v>
          </cell>
          <cell r="G58">
            <v>33023859.751000006</v>
          </cell>
          <cell r="H58">
            <v>103660844.70199999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Expr1</v>
          </cell>
          <cell r="B1" t="str">
            <v>SumOfWEIGHT</v>
          </cell>
          <cell r="D1" t="str">
            <v>SumOfF2112</v>
          </cell>
          <cell r="F1" t="str">
            <v>SumOfF2116</v>
          </cell>
          <cell r="H1" t="str">
            <v>SumOfF2119</v>
          </cell>
        </row>
        <row r="2">
          <cell r="B2">
            <v>21156.002999999997</v>
          </cell>
          <cell r="D2">
            <v>1546218720.1949999</v>
          </cell>
          <cell r="F2">
            <v>1679257278.1189997</v>
          </cell>
          <cell r="H2">
            <v>455703695.11499983</v>
          </cell>
        </row>
        <row r="3">
          <cell r="A3" t="str">
            <v>151</v>
          </cell>
          <cell r="B3">
            <v>852.32500000000073</v>
          </cell>
          <cell r="D3">
            <v>14629369.639000004</v>
          </cell>
          <cell r="F3">
            <v>28667782.043000009</v>
          </cell>
          <cell r="H3">
            <v>16516954.963</v>
          </cell>
        </row>
        <row r="4">
          <cell r="A4" t="str">
            <v>152</v>
          </cell>
          <cell r="B4">
            <v>45.788999999999994</v>
          </cell>
          <cell r="D4">
            <v>4489495.1449999996</v>
          </cell>
          <cell r="F4">
            <v>206547194.06899995</v>
          </cell>
          <cell r="H4">
            <v>6399414.517</v>
          </cell>
        </row>
        <row r="5">
          <cell r="A5" t="str">
            <v>153</v>
          </cell>
          <cell r="B5">
            <v>339.72600000000023</v>
          </cell>
          <cell r="D5">
            <v>8391167.5779999997</v>
          </cell>
          <cell r="F5">
            <v>3996193.74</v>
          </cell>
          <cell r="H5">
            <v>125089.398</v>
          </cell>
        </row>
        <row r="6">
          <cell r="A6" t="str">
            <v>154</v>
          </cell>
          <cell r="B6">
            <v>2081.6</v>
          </cell>
          <cell r="D6">
            <v>9864850.9540000018</v>
          </cell>
          <cell r="F6">
            <v>123070700.902</v>
          </cell>
          <cell r="H6">
            <v>7206891.9629999995</v>
          </cell>
        </row>
        <row r="7">
          <cell r="A7" t="str">
            <v>155</v>
          </cell>
          <cell r="B7">
            <v>187.41800000000003</v>
          </cell>
          <cell r="D7">
            <v>404302.23199999996</v>
          </cell>
          <cell r="F7">
            <v>10315514.274000002</v>
          </cell>
          <cell r="H7">
            <v>1118463.3370000001</v>
          </cell>
        </row>
        <row r="8">
          <cell r="A8" t="str">
            <v>160</v>
          </cell>
          <cell r="B8">
            <v>131.1</v>
          </cell>
          <cell r="D8">
            <v>604047.95400000003</v>
          </cell>
          <cell r="F8">
            <v>3501325.9739999999</v>
          </cell>
          <cell r="H8">
            <v>1116764</v>
          </cell>
        </row>
        <row r="9">
          <cell r="A9" t="str">
            <v>171</v>
          </cell>
          <cell r="B9">
            <v>179.155</v>
          </cell>
          <cell r="D9">
            <v>992284.73899999994</v>
          </cell>
          <cell r="F9">
            <v>1703054.0689999999</v>
          </cell>
          <cell r="H9">
            <v>514793</v>
          </cell>
        </row>
        <row r="10">
          <cell r="A10" t="str">
            <v>172</v>
          </cell>
          <cell r="B10">
            <v>292.411</v>
          </cell>
          <cell r="D10">
            <v>79137.915999999997</v>
          </cell>
          <cell r="F10">
            <v>885915.07</v>
          </cell>
          <cell r="H10">
            <v>311673.72499999998</v>
          </cell>
        </row>
        <row r="11">
          <cell r="A11" t="str">
            <v>173</v>
          </cell>
          <cell r="B11">
            <v>97.102999999999966</v>
          </cell>
          <cell r="D11">
            <v>1854750.8539999998</v>
          </cell>
          <cell r="F11">
            <v>365911.79700000002</v>
          </cell>
          <cell r="H11">
            <v>72250.892999999996</v>
          </cell>
        </row>
        <row r="12">
          <cell r="A12" t="str">
            <v>181</v>
          </cell>
          <cell r="B12">
            <v>898.77499999999998</v>
          </cell>
          <cell r="D12">
            <v>2336423.4929999998</v>
          </cell>
          <cell r="F12">
            <v>5467483.493999999</v>
          </cell>
          <cell r="H12">
            <v>803946.14199999999</v>
          </cell>
        </row>
        <row r="13">
          <cell r="A13" t="str">
            <v>191</v>
          </cell>
          <cell r="B13">
            <v>61.818000000000012</v>
          </cell>
          <cell r="D13">
            <v>0</v>
          </cell>
          <cell r="F13">
            <v>99489.126000000004</v>
          </cell>
          <cell r="H13">
            <v>0</v>
          </cell>
        </row>
        <row r="14">
          <cell r="A14" t="str">
            <v>192</v>
          </cell>
          <cell r="B14">
            <v>197.40599999999989</v>
          </cell>
          <cell r="D14">
            <v>340048</v>
          </cell>
          <cell r="F14">
            <v>7945402.6069999998</v>
          </cell>
          <cell r="H14">
            <v>310672.59999999998</v>
          </cell>
        </row>
        <row r="15">
          <cell r="A15" t="str">
            <v>201</v>
          </cell>
          <cell r="B15">
            <v>551.94600000000037</v>
          </cell>
          <cell r="D15">
            <v>82754.662000000011</v>
          </cell>
          <cell r="F15">
            <v>1038018.3480000001</v>
          </cell>
          <cell r="H15">
            <v>361212.68700000003</v>
          </cell>
        </row>
        <row r="16">
          <cell r="A16" t="str">
            <v>202</v>
          </cell>
          <cell r="B16">
            <v>764.44099999999935</v>
          </cell>
          <cell r="D16">
            <v>8878598.1900000013</v>
          </cell>
          <cell r="F16">
            <v>6187916.5810000002</v>
          </cell>
          <cell r="H16">
            <v>1282337.037</v>
          </cell>
        </row>
        <row r="17">
          <cell r="A17" t="str">
            <v>210</v>
          </cell>
          <cell r="B17">
            <v>601.24799999999971</v>
          </cell>
          <cell r="D17">
            <v>4388929.9070000006</v>
          </cell>
          <cell r="F17">
            <v>9624633.7350000031</v>
          </cell>
          <cell r="H17">
            <v>4420030.5910000009</v>
          </cell>
        </row>
        <row r="18">
          <cell r="A18" t="str">
            <v>221</v>
          </cell>
          <cell r="B18">
            <v>344.61099999999971</v>
          </cell>
          <cell r="D18">
            <v>1326734.8759999999</v>
          </cell>
          <cell r="F18">
            <v>52806179.623999991</v>
          </cell>
          <cell r="H18">
            <v>11262085.632000001</v>
          </cell>
        </row>
        <row r="19">
          <cell r="A19" t="str">
            <v>222</v>
          </cell>
          <cell r="B19">
            <v>1242.428999999999</v>
          </cell>
          <cell r="D19">
            <v>663882.81400000013</v>
          </cell>
          <cell r="F19">
            <v>7882535.1060000006</v>
          </cell>
          <cell r="H19">
            <v>2755215.835</v>
          </cell>
        </row>
        <row r="20">
          <cell r="A20" t="str">
            <v>223</v>
          </cell>
          <cell r="B20">
            <v>10.747999999999999</v>
          </cell>
          <cell r="D20">
            <v>1476928.96</v>
          </cell>
          <cell r="F20">
            <v>112981.49900000001</v>
          </cell>
          <cell r="H20">
            <v>0</v>
          </cell>
        </row>
        <row r="21">
          <cell r="A21" t="str">
            <v>231</v>
          </cell>
          <cell r="B21">
            <v>9.5</v>
          </cell>
          <cell r="D21">
            <v>0</v>
          </cell>
          <cell r="F21">
            <v>12986</v>
          </cell>
          <cell r="H21">
            <v>0</v>
          </cell>
        </row>
        <row r="22">
          <cell r="A22" t="str">
            <v>232</v>
          </cell>
          <cell r="B22">
            <v>48.870999999999988</v>
          </cell>
          <cell r="D22">
            <v>6242412.6610000003</v>
          </cell>
          <cell r="F22">
            <v>3539933.85</v>
          </cell>
          <cell r="H22">
            <v>22228699.375</v>
          </cell>
        </row>
        <row r="23">
          <cell r="A23" t="str">
            <v>241</v>
          </cell>
          <cell r="B23">
            <v>322.18300000000011</v>
          </cell>
          <cell r="D23">
            <v>16697441.980000004</v>
          </cell>
          <cell r="F23">
            <v>10943665.149999995</v>
          </cell>
          <cell r="H23">
            <v>55314346.993000008</v>
          </cell>
        </row>
        <row r="24">
          <cell r="A24" t="str">
            <v>242</v>
          </cell>
          <cell r="B24">
            <v>616.18200000000013</v>
          </cell>
          <cell r="D24">
            <v>30508517.544000003</v>
          </cell>
          <cell r="F24">
            <v>172774630.03399995</v>
          </cell>
          <cell r="H24">
            <v>17462615.300999999</v>
          </cell>
        </row>
        <row r="25">
          <cell r="A25" t="str">
            <v>243</v>
          </cell>
          <cell r="B25">
            <v>5</v>
          </cell>
          <cell r="D25">
            <v>91000</v>
          </cell>
          <cell r="F25">
            <v>14298</v>
          </cell>
          <cell r="H25">
            <v>0</v>
          </cell>
        </row>
        <row r="26">
          <cell r="A26" t="str">
            <v>251</v>
          </cell>
          <cell r="B26">
            <v>546.75500000000079</v>
          </cell>
          <cell r="D26">
            <v>43284134.180000007</v>
          </cell>
          <cell r="F26">
            <v>28303501.890000008</v>
          </cell>
          <cell r="H26">
            <v>14341268.644000003</v>
          </cell>
        </row>
        <row r="27">
          <cell r="A27" t="str">
            <v>252</v>
          </cell>
          <cell r="B27">
            <v>1430.615</v>
          </cell>
          <cell r="D27">
            <v>27044764.715999998</v>
          </cell>
          <cell r="F27">
            <v>12681369.770000007</v>
          </cell>
          <cell r="H27">
            <v>24354973.612</v>
          </cell>
        </row>
        <row r="28">
          <cell r="A28" t="str">
            <v>261</v>
          </cell>
          <cell r="B28">
            <v>231.76700000000022</v>
          </cell>
          <cell r="D28">
            <v>2994795.5950000002</v>
          </cell>
          <cell r="F28">
            <v>1157919.4949999999</v>
          </cell>
          <cell r="H28">
            <v>1078936.236</v>
          </cell>
        </row>
        <row r="29">
          <cell r="A29" t="str">
            <v>269</v>
          </cell>
          <cell r="B29">
            <v>969.57399999999996</v>
          </cell>
          <cell r="D29">
            <v>15073282.322000002</v>
          </cell>
          <cell r="F29">
            <v>18490237.504999999</v>
          </cell>
          <cell r="H29">
            <v>7666654.9840000002</v>
          </cell>
        </row>
        <row r="30">
          <cell r="A30" t="str">
            <v>271</v>
          </cell>
          <cell r="B30">
            <v>437.13799999999998</v>
          </cell>
          <cell r="D30">
            <v>11767570.416000001</v>
          </cell>
          <cell r="F30">
            <v>39211913.470000014</v>
          </cell>
          <cell r="H30">
            <v>4675518.0690000001</v>
          </cell>
        </row>
        <row r="31">
          <cell r="A31" t="str">
            <v>272</v>
          </cell>
          <cell r="B31">
            <v>146.13400000000004</v>
          </cell>
          <cell r="D31">
            <v>745269.55300000007</v>
          </cell>
          <cell r="F31">
            <v>2863493.1559999995</v>
          </cell>
          <cell r="H31">
            <v>2956078.219</v>
          </cell>
        </row>
        <row r="32">
          <cell r="A32" t="str">
            <v>273</v>
          </cell>
          <cell r="B32">
            <v>319.95600000000002</v>
          </cell>
          <cell r="D32">
            <v>403587.50700000004</v>
          </cell>
          <cell r="F32">
            <v>2645897.08</v>
          </cell>
          <cell r="H32">
            <v>678427.73200000008</v>
          </cell>
        </row>
        <row r="33">
          <cell r="A33" t="str">
            <v>281</v>
          </cell>
          <cell r="B33">
            <v>1213.6509999999989</v>
          </cell>
          <cell r="D33">
            <v>2410666.1740000001</v>
          </cell>
          <cell r="F33">
            <v>6370976.3640000029</v>
          </cell>
          <cell r="H33">
            <v>253723.98500000002</v>
          </cell>
        </row>
        <row r="34">
          <cell r="A34" t="str">
            <v>289</v>
          </cell>
          <cell r="B34">
            <v>1253.9589999999996</v>
          </cell>
          <cell r="D34">
            <v>16060566.136</v>
          </cell>
          <cell r="F34">
            <v>12320239.619000001</v>
          </cell>
          <cell r="H34">
            <v>7992330.5269999998</v>
          </cell>
        </row>
        <row r="35">
          <cell r="A35" t="str">
            <v>291</v>
          </cell>
          <cell r="B35">
            <v>514.53699999999924</v>
          </cell>
          <cell r="D35">
            <v>103428056.773</v>
          </cell>
          <cell r="F35">
            <v>220455551.61499995</v>
          </cell>
          <cell r="H35">
            <v>27710259.077000003</v>
          </cell>
        </row>
        <row r="36">
          <cell r="A36" t="str">
            <v>292</v>
          </cell>
          <cell r="B36">
            <v>687.75300000000004</v>
          </cell>
          <cell r="D36">
            <v>1755032.7529999998</v>
          </cell>
          <cell r="F36">
            <v>8934104.012000002</v>
          </cell>
          <cell r="H36">
            <v>4940268.95</v>
          </cell>
        </row>
        <row r="37">
          <cell r="A37" t="str">
            <v>293</v>
          </cell>
          <cell r="B37">
            <v>48.331999999999994</v>
          </cell>
          <cell r="D37">
            <v>13796650.034</v>
          </cell>
          <cell r="F37">
            <v>22305401.392000001</v>
          </cell>
          <cell r="H37">
            <v>2125348.5299999998</v>
          </cell>
        </row>
        <row r="38">
          <cell r="A38" t="str">
            <v>300</v>
          </cell>
          <cell r="B38">
            <v>80.215999999999994</v>
          </cell>
          <cell r="D38">
            <v>95331401.609999999</v>
          </cell>
          <cell r="F38">
            <v>205840597.639</v>
          </cell>
          <cell r="H38">
            <v>28333959.427999999</v>
          </cell>
        </row>
        <row r="39">
          <cell r="A39" t="str">
            <v>311</v>
          </cell>
          <cell r="B39">
            <v>85.626000000000005</v>
          </cell>
          <cell r="D39">
            <v>172706383.94600001</v>
          </cell>
          <cell r="F39">
            <v>3319773.83</v>
          </cell>
          <cell r="H39">
            <v>7511383.3999999994</v>
          </cell>
        </row>
        <row r="40">
          <cell r="A40" t="str">
            <v>312</v>
          </cell>
          <cell r="B40">
            <v>164.65400000000011</v>
          </cell>
          <cell r="D40">
            <v>6162911.5669999998</v>
          </cell>
          <cell r="F40">
            <v>2129105.2999999998</v>
          </cell>
          <cell r="H40">
            <v>1910808.8910000001</v>
          </cell>
        </row>
        <row r="41">
          <cell r="A41" t="str">
            <v>313</v>
          </cell>
          <cell r="B41">
            <v>121.91099999999994</v>
          </cell>
          <cell r="D41">
            <v>4787343.6349999998</v>
          </cell>
          <cell r="F41">
            <v>3661557.67</v>
          </cell>
          <cell r="H41">
            <v>901754.95499999996</v>
          </cell>
        </row>
        <row r="42">
          <cell r="A42" t="str">
            <v>314</v>
          </cell>
          <cell r="B42">
            <v>20.314</v>
          </cell>
          <cell r="D42">
            <v>1921757.5</v>
          </cell>
          <cell r="F42">
            <v>7313466.6459999997</v>
          </cell>
          <cell r="H42">
            <v>480531.25</v>
          </cell>
        </row>
        <row r="43">
          <cell r="A43" t="str">
            <v>315</v>
          </cell>
          <cell r="B43">
            <v>45.68</v>
          </cell>
          <cell r="D43">
            <v>4535697.0749999993</v>
          </cell>
          <cell r="F43">
            <v>1647807.2049999998</v>
          </cell>
          <cell r="H43">
            <v>5086754</v>
          </cell>
        </row>
        <row r="44">
          <cell r="A44" t="str">
            <v>319</v>
          </cell>
          <cell r="B44">
            <v>90.173000000000059</v>
          </cell>
          <cell r="D44">
            <v>1948268.4990000001</v>
          </cell>
          <cell r="F44">
            <v>5412794.0089999987</v>
          </cell>
          <cell r="H44">
            <v>434013.98899999994</v>
          </cell>
        </row>
        <row r="45">
          <cell r="A45" t="str">
            <v>321</v>
          </cell>
          <cell r="B45">
            <v>316.28099999999989</v>
          </cell>
          <cell r="D45">
            <v>387667996.78399992</v>
          </cell>
          <cell r="F45">
            <v>20403252.957000002</v>
          </cell>
          <cell r="H45">
            <v>116998182.00499997</v>
          </cell>
        </row>
        <row r="46">
          <cell r="A46" t="str">
            <v>322</v>
          </cell>
          <cell r="B46">
            <v>28.943999999999992</v>
          </cell>
          <cell r="D46">
            <v>139966820.09</v>
          </cell>
          <cell r="F46">
            <v>40950133.650000006</v>
          </cell>
          <cell r="H46">
            <v>5667449</v>
          </cell>
        </row>
        <row r="47">
          <cell r="A47" t="str">
            <v>323</v>
          </cell>
          <cell r="B47">
            <v>154.49</v>
          </cell>
          <cell r="D47">
            <v>165217039.06400001</v>
          </cell>
          <cell r="F47">
            <v>29043145.840000011</v>
          </cell>
          <cell r="H47">
            <v>4519380.824</v>
          </cell>
        </row>
        <row r="48">
          <cell r="A48" t="str">
            <v>331</v>
          </cell>
          <cell r="B48">
            <v>69.510999999999981</v>
          </cell>
          <cell r="D48">
            <v>3459072.2579999999</v>
          </cell>
          <cell r="F48">
            <v>7009590.7869999986</v>
          </cell>
          <cell r="H48">
            <v>3458758.01</v>
          </cell>
        </row>
        <row r="49">
          <cell r="A49" t="str">
            <v>332</v>
          </cell>
          <cell r="B49">
            <v>17.515999999999998</v>
          </cell>
          <cell r="D49">
            <v>5086281.5</v>
          </cell>
          <cell r="F49">
            <v>3135403.77</v>
          </cell>
          <cell r="H49">
            <v>3738967.4879999999</v>
          </cell>
        </row>
        <row r="50">
          <cell r="A50" t="str">
            <v>333</v>
          </cell>
          <cell r="B50">
            <v>10.622</v>
          </cell>
          <cell r="D50">
            <v>0</v>
          </cell>
          <cell r="F50">
            <v>108394.5</v>
          </cell>
          <cell r="H50">
            <v>188987</v>
          </cell>
        </row>
        <row r="51">
          <cell r="A51" t="str">
            <v>341</v>
          </cell>
          <cell r="B51">
            <v>48.147000000000013</v>
          </cell>
          <cell r="D51">
            <v>146100109.19200003</v>
          </cell>
          <cell r="F51">
            <v>35021747.593000002</v>
          </cell>
          <cell r="H51">
            <v>11661647.330000002</v>
          </cell>
        </row>
        <row r="52">
          <cell r="A52" t="str">
            <v>342</v>
          </cell>
          <cell r="B52">
            <v>96.155999999999992</v>
          </cell>
          <cell r="D52">
            <v>1061454.3990000002</v>
          </cell>
          <cell r="F52">
            <v>626195.06300000008</v>
          </cell>
          <cell r="H52">
            <v>89254.119000000006</v>
          </cell>
        </row>
        <row r="53">
          <cell r="A53" t="str">
            <v>343</v>
          </cell>
          <cell r="B53">
            <v>222.84700000000007</v>
          </cell>
          <cell r="D53">
            <v>30156106.966999996</v>
          </cell>
          <cell r="F53">
            <v>207611467.36799997</v>
          </cell>
          <cell r="H53">
            <v>10108206.556000002</v>
          </cell>
        </row>
        <row r="54">
          <cell r="A54" t="str">
            <v>351</v>
          </cell>
          <cell r="B54">
            <v>184.42800000000003</v>
          </cell>
          <cell r="D54">
            <v>81722.50499999999</v>
          </cell>
          <cell r="F54">
            <v>1694044.3340000003</v>
          </cell>
          <cell r="H54">
            <v>958346.55</v>
          </cell>
        </row>
        <row r="55">
          <cell r="A55" t="str">
            <v>353</v>
          </cell>
          <cell r="B55">
            <v>7</v>
          </cell>
          <cell r="D55">
            <v>3202408</v>
          </cell>
          <cell r="F55">
            <v>6681234</v>
          </cell>
          <cell r="H55">
            <v>339735</v>
          </cell>
        </row>
        <row r="56">
          <cell r="A56" t="str">
            <v>359</v>
          </cell>
          <cell r="B56">
            <v>74.267000000000039</v>
          </cell>
          <cell r="D56">
            <v>9852729.2559999991</v>
          </cell>
          <cell r="F56">
            <v>17030383.301000003</v>
          </cell>
          <cell r="H56">
            <v>1062399.872</v>
          </cell>
        </row>
        <row r="57">
          <cell r="A57" t="str">
            <v>361</v>
          </cell>
          <cell r="B57">
            <v>848.36600000000112</v>
          </cell>
          <cell r="D57">
            <v>5990662.4299999997</v>
          </cell>
          <cell r="F57">
            <v>37642409.404999994</v>
          </cell>
          <cell r="H57">
            <v>2055511.9770000002</v>
          </cell>
        </row>
        <row r="58">
          <cell r="A58" t="str">
            <v>369</v>
          </cell>
          <cell r="B58">
            <v>693.24</v>
          </cell>
          <cell r="D58">
            <v>7002106.9669999983</v>
          </cell>
          <cell r="F58">
            <v>9461412.5889999997</v>
          </cell>
          <cell r="H58">
            <v>1823341.6310000001</v>
          </cell>
        </row>
        <row r="59">
          <cell r="A59" t="str">
            <v>371</v>
          </cell>
          <cell r="B59">
            <v>15.925000000000001</v>
          </cell>
          <cell r="D59">
            <v>872990.6939999999</v>
          </cell>
          <cell r="F59">
            <v>71984.273000000001</v>
          </cell>
          <cell r="H59">
            <v>0</v>
          </cell>
        </row>
        <row r="60">
          <cell r="A60" t="str">
            <v>372</v>
          </cell>
          <cell r="B60">
            <v>77.733000000000047</v>
          </cell>
          <cell r="D60">
            <v>0</v>
          </cell>
          <cell r="F60">
            <v>197025.93</v>
          </cell>
          <cell r="H60">
            <v>17075.286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_A2"/>
      <sheetName val="JAD_A4"/>
      <sheetName val="JAD_A5"/>
    </sheetNames>
    <sheetDataSet>
      <sheetData sheetId="0"/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7"/>
      <sheetName val="Sheet15"/>
      <sheetName val="Sheet9"/>
      <sheetName val="Sheet10"/>
      <sheetName val="Sheet8"/>
      <sheetName val="Sheet4"/>
      <sheetName val="Sheet13"/>
      <sheetName val="Appendix 6-District_Code"/>
      <sheetName val="database"/>
      <sheetName val="Sheet2"/>
      <sheetName val="Sheet5"/>
      <sheetName val="Sheet6"/>
      <sheetName val="Sheet3"/>
      <sheetName val="Sheet14"/>
      <sheetName val="Sheet11"/>
      <sheetName val="Sheet12"/>
      <sheetName val="aiedah"/>
      <sheetName val="lookup pertanian"/>
      <sheetName val="lookup 101"/>
      <sheetName val="lookup 103"/>
      <sheetName val="lookup 104"/>
      <sheetName val="lookup 105"/>
      <sheetName val="VLOOKU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6">
          <cell r="B6" t="str">
            <v>Row Labels</v>
          </cell>
        </row>
        <row r="143">
          <cell r="B143" t="str">
            <v>Row Labels</v>
          </cell>
          <cell r="C143" t="str">
            <v>Count of Serial No</v>
          </cell>
          <cell r="D143" t="str">
            <v>Sum of Nilai output kasar (RM)</v>
          </cell>
          <cell r="E143" t="str">
            <v>Sum of Nilai input perantaraan (RM)</v>
          </cell>
          <cell r="F143" t="str">
            <v>Sum of Nilai ditambah (RM)</v>
          </cell>
          <cell r="G143" t="str">
            <v>Sum of Jumlah pekerja pada bulan Disember atau pada tempoh  gaji akhir (Bil.)</v>
          </cell>
          <cell r="H143" t="str">
            <v>Sum of Gaji &amp; upah yang dibayar (RM)</v>
          </cell>
          <cell r="I143" t="str">
            <v>Sum of Nilai harta yang dimiliki pada akhir tahun (RM)</v>
          </cell>
        </row>
        <row r="144">
          <cell r="B144" t="str">
            <v>&lt; 50</v>
          </cell>
          <cell r="C144">
            <v>1812</v>
          </cell>
          <cell r="D144">
            <v>2822758500</v>
          </cell>
          <cell r="E144">
            <v>837021160</v>
          </cell>
          <cell r="F144">
            <v>1985737340</v>
          </cell>
          <cell r="G144">
            <v>16418</v>
          </cell>
          <cell r="H144">
            <v>294942727</v>
          </cell>
          <cell r="I144">
            <v>33002232</v>
          </cell>
        </row>
        <row r="145">
          <cell r="B145" t="str">
            <v>50 - &lt; 100</v>
          </cell>
          <cell r="C145">
            <v>915</v>
          </cell>
          <cell r="D145">
            <v>882262561</v>
          </cell>
          <cell r="E145">
            <v>287806795</v>
          </cell>
          <cell r="F145">
            <v>594455766</v>
          </cell>
          <cell r="G145">
            <v>6365</v>
          </cell>
          <cell r="H145">
            <v>127079810</v>
          </cell>
          <cell r="I145">
            <v>67408356</v>
          </cell>
        </row>
        <row r="146">
          <cell r="B146" t="str">
            <v>100 - &lt; 200</v>
          </cell>
          <cell r="C146">
            <v>893</v>
          </cell>
          <cell r="D146">
            <v>1603822887.8099999</v>
          </cell>
          <cell r="E146">
            <v>507391196</v>
          </cell>
          <cell r="F146">
            <v>1096431691.8099999</v>
          </cell>
          <cell r="G146">
            <v>8654</v>
          </cell>
          <cell r="H146">
            <v>171738302</v>
          </cell>
          <cell r="I146">
            <v>127809821</v>
          </cell>
        </row>
        <row r="147">
          <cell r="B147" t="str">
            <v>200 - &lt; 500</v>
          </cell>
          <cell r="C147">
            <v>1129</v>
          </cell>
          <cell r="D147">
            <v>2993889087.0299997</v>
          </cell>
          <cell r="E147">
            <v>922715128</v>
          </cell>
          <cell r="F147">
            <v>2071173959.03</v>
          </cell>
          <cell r="G147">
            <v>13592</v>
          </cell>
          <cell r="H147">
            <v>305262180</v>
          </cell>
          <cell r="I147">
            <v>374655545</v>
          </cell>
        </row>
        <row r="148">
          <cell r="B148" t="str">
            <v>500 - &lt; 1,000</v>
          </cell>
          <cell r="C148">
            <v>903</v>
          </cell>
          <cell r="D148">
            <v>4051323588</v>
          </cell>
          <cell r="E148">
            <v>1246659605</v>
          </cell>
          <cell r="F148">
            <v>2804663983</v>
          </cell>
          <cell r="G148">
            <v>21410</v>
          </cell>
          <cell r="H148">
            <v>407216110</v>
          </cell>
          <cell r="I148">
            <v>650855465</v>
          </cell>
        </row>
        <row r="149">
          <cell r="B149" t="str">
            <v>1,000 - &lt; 5,000</v>
          </cell>
          <cell r="C149">
            <v>1761</v>
          </cell>
          <cell r="D149">
            <v>17933310401</v>
          </cell>
          <cell r="E149">
            <v>5076994928</v>
          </cell>
          <cell r="F149">
            <v>12856315473</v>
          </cell>
          <cell r="G149">
            <v>74989</v>
          </cell>
          <cell r="H149">
            <v>1560786824</v>
          </cell>
          <cell r="I149">
            <v>4242722536</v>
          </cell>
        </row>
        <row r="150">
          <cell r="B150" t="str">
            <v>5,000 - &lt; 10,000</v>
          </cell>
          <cell r="C150">
            <v>565</v>
          </cell>
          <cell r="D150">
            <v>9371551673.1599998</v>
          </cell>
          <cell r="E150">
            <v>2522550782</v>
          </cell>
          <cell r="F150">
            <v>6849000891.1599998</v>
          </cell>
          <cell r="G150">
            <v>60420</v>
          </cell>
          <cell r="H150">
            <v>872477199</v>
          </cell>
          <cell r="I150">
            <v>4009190111</v>
          </cell>
        </row>
        <row r="151">
          <cell r="B151" t="str">
            <v>10,000 - &lt; 50,000</v>
          </cell>
          <cell r="C151">
            <v>740</v>
          </cell>
          <cell r="D151">
            <v>24241355666.599998</v>
          </cell>
          <cell r="E151">
            <v>6342268896</v>
          </cell>
          <cell r="F151">
            <v>17899086770.599998</v>
          </cell>
          <cell r="G151">
            <v>162409</v>
          </cell>
          <cell r="H151">
            <v>1938250618</v>
          </cell>
          <cell r="I151">
            <v>17263581573</v>
          </cell>
        </row>
        <row r="152">
          <cell r="B152" t="str">
            <v>50,000 dan lebih</v>
          </cell>
          <cell r="C152">
            <v>321</v>
          </cell>
          <cell r="D152">
            <v>31512886954.619999</v>
          </cell>
          <cell r="E152">
            <v>8371377153</v>
          </cell>
          <cell r="F152">
            <v>23141509801.619999</v>
          </cell>
          <cell r="G152">
            <v>85011</v>
          </cell>
          <cell r="H152">
            <v>2005501272</v>
          </cell>
          <cell r="I152">
            <v>43251037977</v>
          </cell>
        </row>
        <row r="153">
          <cell r="B153" t="str">
            <v>Grand Total</v>
          </cell>
          <cell r="C153">
            <v>9039</v>
          </cell>
          <cell r="D153">
            <v>95413161319.220001</v>
          </cell>
          <cell r="E153">
            <v>26114785643</v>
          </cell>
          <cell r="F153">
            <v>69298375676.220001</v>
          </cell>
          <cell r="G153">
            <v>449268</v>
          </cell>
          <cell r="H153">
            <v>7683255042</v>
          </cell>
          <cell r="I153">
            <v>70020263616</v>
          </cell>
        </row>
      </sheetData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7DB3F-E734-4F5F-BA57-DCA93E336C25}">
  <sheetPr codeName="Sheet3">
    <tabColor rgb="FF00B050"/>
  </sheetPr>
  <dimension ref="A1:AN58"/>
  <sheetViews>
    <sheetView topLeftCell="A2" zoomScale="80" zoomScaleNormal="80" zoomScaleSheetLayoutView="70" workbookViewId="0">
      <selection activeCell="K21" sqref="K21"/>
    </sheetView>
  </sheetViews>
  <sheetFormatPr defaultColWidth="9.140625" defaultRowHeight="12.75"/>
  <cols>
    <col min="1" max="1" width="9.42578125" style="154" customWidth="1"/>
    <col min="2" max="2" width="1.5703125" style="154" customWidth="1"/>
    <col min="3" max="3" width="38.42578125" style="154" customWidth="1"/>
    <col min="4" max="4" width="1.5703125" style="154" customWidth="1"/>
    <col min="5" max="5" width="11.5703125" style="174" customWidth="1"/>
    <col min="6" max="6" width="3.85546875" style="162" customWidth="1"/>
    <col min="7" max="7" width="13.7109375" style="172" customWidth="1"/>
    <col min="8" max="8" width="1.5703125" style="172" customWidth="1"/>
    <col min="9" max="9" width="11.5703125" style="174" customWidth="1"/>
    <col min="10" max="10" width="1.5703125" style="174" customWidth="1"/>
    <col min="11" max="11" width="13.85546875" style="174" customWidth="1"/>
    <col min="12" max="12" width="1.5703125" style="174" customWidth="1"/>
    <col min="13" max="13" width="11.5703125" style="174" customWidth="1"/>
    <col min="14" max="14" width="1.5703125" style="174" customWidth="1"/>
    <col min="15" max="15" width="18.85546875" style="174" customWidth="1"/>
    <col min="16" max="16" width="1.5703125" style="174" customWidth="1"/>
    <col min="17" max="17" width="14" style="183" customWidth="1"/>
    <col min="18" max="18" width="1.5703125" style="174" customWidth="1"/>
    <col min="19" max="19" width="18.85546875" style="174" customWidth="1"/>
    <col min="20" max="20" width="1.5703125" style="149" customWidth="1"/>
    <col min="21" max="22" width="9.140625" style="162"/>
    <col min="23" max="23" width="10.140625" style="162" bestFit="1" customWidth="1"/>
    <col min="24" max="25" width="9.140625" style="162"/>
    <col min="26" max="27" width="8.85546875" style="163" customWidth="1"/>
    <col min="28" max="16384" width="9.140625" style="162"/>
  </cols>
  <sheetData>
    <row r="1" spans="1:27" s="27" customFormat="1" ht="20.25" customHeight="1">
      <c r="A1" s="134"/>
      <c r="B1" s="134"/>
      <c r="C1" s="135"/>
      <c r="D1" s="135"/>
      <c r="E1" s="91"/>
      <c r="F1" s="29"/>
      <c r="G1" s="159"/>
      <c r="H1" s="159"/>
      <c r="I1" s="91"/>
      <c r="J1" s="91"/>
      <c r="K1" s="91"/>
      <c r="L1" s="91"/>
      <c r="M1" s="91"/>
      <c r="N1" s="91"/>
      <c r="O1" s="91"/>
      <c r="P1" s="91"/>
      <c r="Q1" s="136"/>
      <c r="R1" s="91"/>
      <c r="S1" s="91"/>
      <c r="T1" s="29"/>
      <c r="Z1"/>
      <c r="AA1"/>
    </row>
    <row r="2" spans="1:27" s="82" customFormat="1" ht="32.25" customHeight="1">
      <c r="A2" s="806" t="s">
        <v>246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157"/>
      <c r="U2" s="157"/>
      <c r="V2" s="157"/>
      <c r="W2" s="137"/>
      <c r="Z2" s="138"/>
      <c r="AA2" s="138"/>
    </row>
    <row r="3" spans="1:27" s="27" customFormat="1" ht="12.75" customHeight="1" thickBot="1">
      <c r="A3" s="134"/>
      <c r="B3" s="134"/>
      <c r="C3" s="135"/>
      <c r="D3" s="135"/>
      <c r="E3" s="91"/>
      <c r="F3" s="29"/>
      <c r="G3" s="159"/>
      <c r="H3" s="159"/>
      <c r="I3" s="91"/>
      <c r="J3" s="91"/>
      <c r="K3" s="91"/>
      <c r="L3" s="91"/>
      <c r="M3" s="91"/>
      <c r="N3" s="91"/>
      <c r="O3" s="91"/>
      <c r="P3" s="91"/>
      <c r="Q3" s="136"/>
      <c r="R3" s="91"/>
      <c r="S3" s="91"/>
      <c r="T3" s="29"/>
      <c r="Z3"/>
      <c r="AA3"/>
    </row>
    <row r="4" spans="1:27" s="27" customFormat="1" ht="6" customHeight="1">
      <c r="A4" s="134"/>
      <c r="B4" s="582"/>
      <c r="C4" s="583"/>
      <c r="D4" s="583"/>
      <c r="E4" s="584"/>
      <c r="F4" s="585"/>
      <c r="G4" s="586"/>
      <c r="H4" s="586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29"/>
      <c r="Z4"/>
      <c r="AA4"/>
    </row>
    <row r="5" spans="1:27" s="27" customFormat="1" ht="120" customHeight="1">
      <c r="A5" s="134"/>
      <c r="B5" s="337"/>
      <c r="C5" s="565" t="s">
        <v>88</v>
      </c>
      <c r="D5" s="565"/>
      <c r="E5" s="579" t="s">
        <v>89</v>
      </c>
      <c r="F5" s="566"/>
      <c r="G5" s="452" t="s">
        <v>182</v>
      </c>
      <c r="H5" s="352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29"/>
      <c r="W5" s="195"/>
      <c r="Z5"/>
      <c r="AA5"/>
    </row>
    <row r="6" spans="1:27" s="27" customFormat="1">
      <c r="A6" s="134"/>
      <c r="B6" s="337"/>
      <c r="C6" s="566"/>
      <c r="D6" s="566"/>
      <c r="E6" s="136"/>
      <c r="F6" s="581"/>
      <c r="G6" s="352"/>
      <c r="H6" s="352"/>
      <c r="I6" s="227" t="s">
        <v>0</v>
      </c>
      <c r="J6" s="227"/>
      <c r="K6" s="227" t="s">
        <v>0</v>
      </c>
      <c r="L6" s="227"/>
      <c r="M6" s="227" t="s">
        <v>0</v>
      </c>
      <c r="N6" s="227"/>
      <c r="O6" s="227"/>
      <c r="P6" s="227"/>
      <c r="Q6" s="227" t="s">
        <v>0</v>
      </c>
      <c r="R6" s="227"/>
      <c r="S6" s="227" t="s">
        <v>0</v>
      </c>
      <c r="T6" s="29"/>
      <c r="Z6"/>
      <c r="AA6"/>
    </row>
    <row r="7" spans="1:27" s="27" customFormat="1" ht="7.5" customHeight="1" thickBot="1">
      <c r="A7" s="134"/>
      <c r="B7" s="587"/>
      <c r="C7" s="588"/>
      <c r="D7" s="588"/>
      <c r="E7" s="589"/>
      <c r="F7" s="590"/>
      <c r="G7" s="591"/>
      <c r="H7" s="591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29"/>
      <c r="Z7"/>
      <c r="AA7"/>
    </row>
    <row r="8" spans="1:27" s="27" customFormat="1" ht="6" customHeight="1">
      <c r="A8" s="134"/>
      <c r="B8" s="807"/>
      <c r="C8" s="807"/>
      <c r="D8" s="265"/>
      <c r="E8" s="139"/>
      <c r="F8" s="139"/>
      <c r="G8" s="158"/>
      <c r="H8" s="158"/>
      <c r="I8" s="140"/>
      <c r="J8" s="140"/>
      <c r="K8" s="140"/>
      <c r="L8" s="140"/>
      <c r="M8" s="140"/>
      <c r="N8" s="140"/>
      <c r="O8" s="140"/>
      <c r="P8" s="141"/>
      <c r="Q8" s="140"/>
      <c r="R8" s="140"/>
      <c r="S8" s="140"/>
      <c r="T8" s="29"/>
      <c r="Z8"/>
      <c r="AA8"/>
    </row>
    <row r="9" spans="1:27" s="27" customFormat="1" ht="28.5" customHeight="1">
      <c r="A9" s="134"/>
      <c r="B9" s="808" t="s">
        <v>1</v>
      </c>
      <c r="C9" s="808"/>
      <c r="D9" s="266"/>
      <c r="E9" s="194"/>
      <c r="F9" s="139"/>
      <c r="G9" s="340">
        <v>9027</v>
      </c>
      <c r="H9" s="339"/>
      <c r="I9" s="340">
        <v>95413161.319220036</v>
      </c>
      <c r="J9" s="340"/>
      <c r="K9" s="340">
        <v>26114785.642999999</v>
      </c>
      <c r="L9" s="340"/>
      <c r="M9" s="340">
        <v>69298375.67622</v>
      </c>
      <c r="N9" s="340"/>
      <c r="O9" s="340">
        <v>449268</v>
      </c>
      <c r="P9" s="340"/>
      <c r="Q9" s="340">
        <v>7683255.0419999994</v>
      </c>
      <c r="R9" s="340"/>
      <c r="S9" s="340">
        <v>70020263.615999997</v>
      </c>
      <c r="T9" s="29"/>
      <c r="U9" s="142"/>
      <c r="Z9"/>
      <c r="AA9"/>
    </row>
    <row r="10" spans="1:27" s="27" customFormat="1" ht="6" customHeight="1" thickBot="1">
      <c r="A10" s="134"/>
      <c r="B10" s="807"/>
      <c r="C10" s="807"/>
      <c r="D10" s="265"/>
      <c r="E10" s="194"/>
      <c r="F10" s="139"/>
      <c r="G10" s="345"/>
      <c r="H10" s="345"/>
      <c r="I10" s="144"/>
      <c r="J10" s="144"/>
      <c r="K10" s="144"/>
      <c r="L10" s="144"/>
      <c r="M10" s="144"/>
      <c r="N10" s="144"/>
      <c r="O10" s="144"/>
      <c r="P10" s="210"/>
      <c r="Q10" s="144"/>
      <c r="R10" s="144"/>
      <c r="S10" s="144"/>
      <c r="T10" s="29"/>
      <c r="U10" s="142"/>
      <c r="Z10"/>
      <c r="AA10"/>
    </row>
    <row r="11" spans="1:27" s="27" customFormat="1" ht="12.75" customHeight="1">
      <c r="A11" s="134"/>
      <c r="B11" s="593"/>
      <c r="C11" s="594"/>
      <c r="D11" s="594"/>
      <c r="E11" s="595"/>
      <c r="F11" s="595"/>
      <c r="G11" s="596"/>
      <c r="H11" s="596"/>
      <c r="I11" s="597"/>
      <c r="J11" s="597"/>
      <c r="K11" s="597"/>
      <c r="L11" s="597"/>
      <c r="M11" s="597"/>
      <c r="N11" s="597"/>
      <c r="O11" s="597"/>
      <c r="P11" s="598"/>
      <c r="Q11" s="597"/>
      <c r="R11" s="597"/>
      <c r="S11" s="597"/>
      <c r="T11" s="29"/>
      <c r="U11" s="142"/>
      <c r="Z11"/>
      <c r="AA11"/>
    </row>
    <row r="12" spans="1:27" s="305" customFormat="1" ht="30" customHeight="1">
      <c r="A12" s="301"/>
      <c r="B12" s="809" t="s">
        <v>90</v>
      </c>
      <c r="C12" s="809"/>
      <c r="D12" s="564"/>
      <c r="E12" s="302" t="s">
        <v>2</v>
      </c>
      <c r="F12" s="303"/>
      <c r="G12" s="271">
        <v>1557</v>
      </c>
      <c r="H12" s="271"/>
      <c r="I12" s="271">
        <v>2336637.0498100002</v>
      </c>
      <c r="J12" s="271"/>
      <c r="K12" s="271">
        <v>1244651.9390000002</v>
      </c>
      <c r="L12" s="271"/>
      <c r="M12" s="271">
        <v>1091985.1108099998</v>
      </c>
      <c r="N12" s="271"/>
      <c r="O12" s="271">
        <v>18394</v>
      </c>
      <c r="P12" s="271"/>
      <c r="Q12" s="271">
        <v>397502.03599999996</v>
      </c>
      <c r="R12" s="271"/>
      <c r="S12" s="271">
        <v>938717.61900000006</v>
      </c>
      <c r="T12" s="304"/>
      <c r="U12" s="142"/>
      <c r="Z12" s="246"/>
      <c r="AA12" s="246"/>
    </row>
    <row r="13" spans="1:27" s="305" customFormat="1" ht="17.25" customHeight="1">
      <c r="A13" s="134"/>
      <c r="B13" s="134"/>
      <c r="C13" s="134"/>
      <c r="D13" s="134"/>
      <c r="E13" s="306"/>
      <c r="F13" s="307"/>
      <c r="G13" s="332"/>
      <c r="H13" s="335"/>
      <c r="I13" s="210"/>
      <c r="J13" s="210"/>
      <c r="K13" s="210"/>
      <c r="L13" s="210"/>
      <c r="M13" s="210"/>
      <c r="N13" s="210"/>
      <c r="O13" s="210"/>
      <c r="P13" s="210"/>
      <c r="Q13" s="210"/>
      <c r="R13" s="210"/>
      <c r="S13" s="210"/>
      <c r="T13" s="304"/>
      <c r="U13" s="142"/>
      <c r="Z13" s="246"/>
      <c r="AA13" s="246"/>
    </row>
    <row r="14" spans="1:27" s="305" customFormat="1" ht="30" customHeight="1">
      <c r="A14" s="134"/>
      <c r="B14" s="134"/>
      <c r="C14" s="308" t="s">
        <v>91</v>
      </c>
      <c r="D14" s="308"/>
      <c r="E14" s="309" t="s">
        <v>92</v>
      </c>
      <c r="F14" s="91"/>
      <c r="G14" s="228">
        <v>62</v>
      </c>
      <c r="H14" s="334"/>
      <c r="I14" s="228">
        <v>40563.413999999997</v>
      </c>
      <c r="J14" s="96"/>
      <c r="K14" s="228">
        <v>24022.491999999998</v>
      </c>
      <c r="L14" s="96"/>
      <c r="M14" s="228">
        <v>16540.921999999999</v>
      </c>
      <c r="N14" s="96"/>
      <c r="O14" s="228">
        <v>461</v>
      </c>
      <c r="P14" s="96"/>
      <c r="Q14" s="228">
        <v>8600.2870000000003</v>
      </c>
      <c r="R14" s="96"/>
      <c r="S14" s="228">
        <v>39183.957000000002</v>
      </c>
      <c r="T14" s="304">
        <v>0</v>
      </c>
      <c r="U14" s="142"/>
      <c r="Z14" s="246"/>
      <c r="AA14" s="246"/>
    </row>
    <row r="15" spans="1:27" s="305" customFormat="1" ht="17.25" customHeight="1">
      <c r="A15" s="134"/>
      <c r="B15" s="134"/>
      <c r="C15" s="310"/>
      <c r="D15" s="310"/>
      <c r="E15" s="309"/>
      <c r="F15" s="91"/>
      <c r="G15" s="219"/>
      <c r="H15" s="334"/>
      <c r="I15" s="328"/>
      <c r="J15" s="328"/>
      <c r="K15" s="328"/>
      <c r="L15" s="328"/>
      <c r="M15" s="328"/>
      <c r="N15" s="328"/>
      <c r="O15" s="353"/>
      <c r="P15" s="354"/>
      <c r="Q15" s="353"/>
      <c r="R15" s="354"/>
      <c r="S15" s="353">
        <v>2360071.0890000002</v>
      </c>
      <c r="T15" s="304"/>
      <c r="U15" s="142"/>
      <c r="Z15" s="246"/>
      <c r="AA15" s="246"/>
    </row>
    <row r="16" spans="1:27" s="305" customFormat="1" ht="30" customHeight="1">
      <c r="A16" s="134"/>
      <c r="B16" s="134"/>
      <c r="C16" s="311" t="s">
        <v>93</v>
      </c>
      <c r="D16" s="311"/>
      <c r="E16" s="312" t="s">
        <v>94</v>
      </c>
      <c r="F16" s="91"/>
      <c r="G16" s="228">
        <v>42</v>
      </c>
      <c r="H16" s="334"/>
      <c r="I16" s="228">
        <v>18028.159</v>
      </c>
      <c r="J16" s="96"/>
      <c r="K16" s="228">
        <v>8558.491</v>
      </c>
      <c r="L16" s="96"/>
      <c r="M16" s="228">
        <v>9469.6679999999997</v>
      </c>
      <c r="N16" s="96"/>
      <c r="O16" s="228">
        <v>221</v>
      </c>
      <c r="P16" s="96"/>
      <c r="Q16" s="228">
        <v>3329.223</v>
      </c>
      <c r="R16" s="96"/>
      <c r="S16" s="228">
        <v>6438.1469999999999</v>
      </c>
      <c r="T16" s="304">
        <v>0</v>
      </c>
      <c r="U16" s="142"/>
      <c r="Z16" s="246"/>
      <c r="AA16" s="246"/>
    </row>
    <row r="17" spans="1:40" s="305" customFormat="1" ht="17.25" customHeight="1">
      <c r="A17" s="134"/>
      <c r="B17" s="134"/>
      <c r="C17" s="313"/>
      <c r="D17" s="313"/>
      <c r="E17" s="314"/>
      <c r="F17" s="91"/>
      <c r="G17" s="332"/>
      <c r="H17" s="334"/>
      <c r="I17" s="328"/>
      <c r="J17" s="328"/>
      <c r="K17" s="328"/>
      <c r="L17" s="328"/>
      <c r="M17" s="328"/>
      <c r="N17" s="328"/>
      <c r="O17" s="328"/>
      <c r="P17" s="328"/>
      <c r="Q17" s="328"/>
      <c r="R17" s="328"/>
      <c r="S17" s="328"/>
      <c r="T17" s="304"/>
      <c r="U17" s="142"/>
      <c r="Z17" s="246"/>
      <c r="AA17" s="246"/>
    </row>
    <row r="18" spans="1:40" s="305" customFormat="1" ht="30" customHeight="1">
      <c r="A18" s="134"/>
      <c r="B18" s="134"/>
      <c r="C18" s="308" t="s">
        <v>95</v>
      </c>
      <c r="D18" s="308"/>
      <c r="E18" s="312" t="s">
        <v>96</v>
      </c>
      <c r="F18" s="91"/>
      <c r="G18" s="228">
        <v>6</v>
      </c>
      <c r="H18" s="334"/>
      <c r="I18" s="228">
        <v>3383.9050000000002</v>
      </c>
      <c r="J18" s="96"/>
      <c r="K18" s="228">
        <v>2573.4290000000001</v>
      </c>
      <c r="L18" s="96"/>
      <c r="M18" s="228">
        <v>810.47600000000011</v>
      </c>
      <c r="N18" s="96"/>
      <c r="O18" s="228">
        <v>23</v>
      </c>
      <c r="P18" s="96"/>
      <c r="Q18" s="228">
        <v>499.041</v>
      </c>
      <c r="R18" s="96"/>
      <c r="S18" s="228">
        <v>2041.662</v>
      </c>
      <c r="T18" s="304">
        <v>0</v>
      </c>
      <c r="U18" s="142"/>
      <c r="Z18" s="246"/>
      <c r="AA18" s="246"/>
    </row>
    <row r="19" spans="1:40" s="305" customFormat="1" ht="17.25" customHeight="1">
      <c r="A19" s="134"/>
      <c r="B19" s="134"/>
      <c r="C19" s="308"/>
      <c r="D19" s="308"/>
      <c r="E19" s="312"/>
      <c r="F19" s="91"/>
      <c r="G19" s="247"/>
      <c r="H19" s="334"/>
      <c r="I19" s="102"/>
      <c r="J19" s="96"/>
      <c r="K19" s="102"/>
      <c r="L19" s="96"/>
      <c r="M19" s="102"/>
      <c r="N19" s="96"/>
      <c r="O19" s="353"/>
      <c r="P19" s="354"/>
      <c r="Q19" s="353"/>
      <c r="R19" s="354"/>
      <c r="S19" s="353"/>
      <c r="T19" s="304"/>
      <c r="U19" s="142"/>
      <c r="Z19" s="246"/>
      <c r="AA19" s="246"/>
    </row>
    <row r="20" spans="1:40" s="305" customFormat="1" ht="30" customHeight="1">
      <c r="A20" s="134"/>
      <c r="B20" s="134"/>
      <c r="C20" s="308" t="s">
        <v>97</v>
      </c>
      <c r="D20" s="308"/>
      <c r="E20" s="315" t="s">
        <v>98</v>
      </c>
      <c r="F20" s="91"/>
      <c r="G20" s="228">
        <v>113</v>
      </c>
      <c r="H20" s="334"/>
      <c r="I20" s="228">
        <v>163974.342</v>
      </c>
      <c r="J20" s="96"/>
      <c r="K20" s="228">
        <v>91952.524000000005</v>
      </c>
      <c r="L20" s="96"/>
      <c r="M20" s="228">
        <v>72021.817999999999</v>
      </c>
      <c r="N20" s="96"/>
      <c r="O20" s="228">
        <v>1082</v>
      </c>
      <c r="P20" s="96"/>
      <c r="Q20" s="228">
        <v>18772.704000000002</v>
      </c>
      <c r="R20" s="96"/>
      <c r="S20" s="228">
        <v>36990.483</v>
      </c>
      <c r="T20" s="304"/>
      <c r="U20" s="142"/>
      <c r="Z20" s="246"/>
      <c r="AA20" s="246"/>
    </row>
    <row r="21" spans="1:40" s="305" customFormat="1" ht="17.25" customHeight="1">
      <c r="A21" s="134"/>
      <c r="B21" s="134"/>
      <c r="C21" s="310"/>
      <c r="D21" s="310"/>
      <c r="E21" s="307"/>
      <c r="F21" s="91"/>
      <c r="G21" s="332"/>
      <c r="H21" s="334"/>
      <c r="I21" s="328"/>
      <c r="J21" s="328"/>
      <c r="K21" s="328"/>
      <c r="L21" s="328"/>
      <c r="M21" s="328"/>
      <c r="N21" s="328"/>
      <c r="O21" s="353"/>
      <c r="P21" s="354"/>
      <c r="Q21" s="353"/>
      <c r="R21" s="354"/>
      <c r="S21" s="353"/>
      <c r="T21" s="304"/>
      <c r="U21" s="142"/>
      <c r="Z21" s="246"/>
      <c r="AA21" s="246"/>
    </row>
    <row r="22" spans="1:40" s="305" customFormat="1" ht="42" customHeight="1">
      <c r="A22" s="134"/>
      <c r="B22" s="134"/>
      <c r="C22" s="137" t="s">
        <v>99</v>
      </c>
      <c r="D22" s="137"/>
      <c r="E22" s="315" t="s">
        <v>100</v>
      </c>
      <c r="F22" s="304"/>
      <c r="G22" s="228">
        <v>445</v>
      </c>
      <c r="H22" s="334"/>
      <c r="I22" s="228">
        <v>646523.09699999995</v>
      </c>
      <c r="J22" s="96"/>
      <c r="K22" s="228">
        <v>344669.69900000002</v>
      </c>
      <c r="L22" s="96"/>
      <c r="M22" s="228">
        <v>301853.39799999993</v>
      </c>
      <c r="N22" s="96"/>
      <c r="O22" s="228">
        <v>5105</v>
      </c>
      <c r="P22" s="96"/>
      <c r="Q22" s="228">
        <v>110332.34699999999</v>
      </c>
      <c r="R22" s="96"/>
      <c r="S22" s="228">
        <v>248506.239</v>
      </c>
      <c r="T22" s="304"/>
      <c r="U22" s="142"/>
      <c r="Z22" s="246"/>
      <c r="AA22" s="246"/>
    </row>
    <row r="23" spans="1:40" s="305" customFormat="1" ht="17.25" customHeight="1">
      <c r="A23" s="134"/>
      <c r="B23" s="134"/>
      <c r="C23" s="310"/>
      <c r="D23" s="310"/>
      <c r="E23" s="307"/>
      <c r="F23" s="304"/>
      <c r="G23" s="355"/>
      <c r="H23" s="334"/>
      <c r="I23" s="328"/>
      <c r="J23" s="328"/>
      <c r="K23" s="328"/>
      <c r="L23" s="328"/>
      <c r="M23" s="328"/>
      <c r="N23" s="328"/>
      <c r="O23" s="328"/>
      <c r="P23" s="328"/>
      <c r="Q23" s="328"/>
      <c r="R23" s="328"/>
      <c r="S23" s="328"/>
      <c r="T23" s="304">
        <v>0</v>
      </c>
      <c r="U23" s="142"/>
      <c r="Z23" s="246"/>
      <c r="AA23" s="246"/>
    </row>
    <row r="24" spans="1:40" s="305" customFormat="1" ht="30" customHeight="1">
      <c r="A24" s="134"/>
      <c r="B24" s="134"/>
      <c r="C24" s="137" t="s">
        <v>101</v>
      </c>
      <c r="D24" s="137"/>
      <c r="E24" s="315" t="s">
        <v>102</v>
      </c>
      <c r="F24" s="304"/>
      <c r="G24" s="228">
        <v>337</v>
      </c>
      <c r="H24" s="334"/>
      <c r="I24" s="228">
        <v>510455.61</v>
      </c>
      <c r="J24" s="96"/>
      <c r="K24" s="228">
        <v>248254.15100000001</v>
      </c>
      <c r="L24" s="96"/>
      <c r="M24" s="228">
        <v>262201.45899999997</v>
      </c>
      <c r="N24" s="96"/>
      <c r="O24" s="228">
        <v>4487</v>
      </c>
      <c r="P24" s="96"/>
      <c r="Q24" s="228">
        <v>104234.44</v>
      </c>
      <c r="R24" s="96"/>
      <c r="S24" s="228">
        <v>196919.617</v>
      </c>
      <c r="T24" s="304"/>
      <c r="U24" s="142"/>
      <c r="Z24" s="246"/>
      <c r="AA24" s="246"/>
    </row>
    <row r="25" spans="1:40" s="305" customFormat="1" ht="17.25" customHeight="1">
      <c r="A25" s="134"/>
      <c r="B25" s="134"/>
      <c r="C25" s="310"/>
      <c r="D25" s="310"/>
      <c r="E25" s="307"/>
      <c r="F25" s="304"/>
      <c r="G25" s="219"/>
      <c r="H25" s="334"/>
      <c r="I25" s="328"/>
      <c r="J25" s="328"/>
      <c r="K25" s="328"/>
      <c r="L25" s="328"/>
      <c r="M25" s="328"/>
      <c r="N25" s="328"/>
      <c r="O25" s="353"/>
      <c r="P25" s="354"/>
      <c r="Q25" s="353"/>
      <c r="R25" s="354"/>
      <c r="S25" s="353"/>
      <c r="T25" s="304">
        <v>0</v>
      </c>
      <c r="U25" s="142"/>
      <c r="Z25" s="246"/>
      <c r="AA25" s="246"/>
    </row>
    <row r="26" spans="1:40" s="305" customFormat="1" ht="30" customHeight="1">
      <c r="A26" s="134"/>
      <c r="B26" s="134"/>
      <c r="C26" s="137" t="s">
        <v>103</v>
      </c>
      <c r="D26" s="137"/>
      <c r="E26" s="315" t="s">
        <v>104</v>
      </c>
      <c r="F26" s="304"/>
      <c r="G26" s="228">
        <v>48</v>
      </c>
      <c r="H26" s="334"/>
      <c r="I26" s="228">
        <v>90919.678</v>
      </c>
      <c r="J26" s="96"/>
      <c r="K26" s="228">
        <v>44781.826000000001</v>
      </c>
      <c r="L26" s="96"/>
      <c r="M26" s="228">
        <v>46137.851999999999</v>
      </c>
      <c r="N26" s="96"/>
      <c r="O26" s="228">
        <v>712</v>
      </c>
      <c r="P26" s="96"/>
      <c r="Q26" s="228">
        <v>14432.085999999999</v>
      </c>
      <c r="R26" s="96"/>
      <c r="S26" s="228">
        <v>30675.858</v>
      </c>
      <c r="T26" s="304"/>
      <c r="U26" s="142"/>
      <c r="Z26" s="246"/>
      <c r="AA26" s="246"/>
    </row>
    <row r="27" spans="1:40" s="305" customFormat="1" ht="17.25" customHeight="1">
      <c r="A27" s="134"/>
      <c r="B27" s="134"/>
      <c r="C27" s="304"/>
      <c r="D27" s="304"/>
      <c r="E27" s="304"/>
      <c r="F27" s="304"/>
      <c r="G27" s="328"/>
      <c r="H27" s="334"/>
      <c r="I27" s="328"/>
      <c r="J27" s="328"/>
      <c r="K27" s="328"/>
      <c r="L27" s="328"/>
      <c r="M27" s="328"/>
      <c r="N27" s="328"/>
      <c r="O27" s="353"/>
      <c r="P27" s="354"/>
      <c r="Q27" s="353"/>
      <c r="R27" s="354"/>
      <c r="S27" s="353"/>
      <c r="T27" s="304">
        <v>0</v>
      </c>
      <c r="U27" s="142"/>
      <c r="Z27" s="246"/>
      <c r="AA27" s="246"/>
    </row>
    <row r="28" spans="1:40" s="305" customFormat="1" ht="30" customHeight="1">
      <c r="A28" s="134"/>
      <c r="B28" s="134"/>
      <c r="C28" s="563" t="s">
        <v>105</v>
      </c>
      <c r="D28" s="563"/>
      <c r="E28" s="315" t="s">
        <v>106</v>
      </c>
      <c r="F28" s="304"/>
      <c r="G28" s="228">
        <v>97</v>
      </c>
      <c r="H28" s="334"/>
      <c r="I28" s="228">
        <v>299740.32799999998</v>
      </c>
      <c r="J28" s="96"/>
      <c r="K28" s="228">
        <v>181825.647</v>
      </c>
      <c r="L28" s="96"/>
      <c r="M28" s="228">
        <v>117914.68099999998</v>
      </c>
      <c r="N28" s="96"/>
      <c r="O28" s="228">
        <v>1297</v>
      </c>
      <c r="P28" s="96"/>
      <c r="Q28" s="228">
        <v>29878.514999999999</v>
      </c>
      <c r="R28" s="96"/>
      <c r="S28" s="228">
        <v>124877.633</v>
      </c>
      <c r="T28" s="304"/>
      <c r="U28" s="142"/>
      <c r="Z28" s="246"/>
      <c r="AA28" s="246"/>
    </row>
    <row r="29" spans="1:40" ht="16.5" customHeight="1" thickBot="1">
      <c r="B29" s="599"/>
      <c r="C29" s="599"/>
      <c r="D29" s="599"/>
      <c r="E29" s="600"/>
      <c r="F29" s="601"/>
      <c r="G29" s="602"/>
      <c r="H29" s="602"/>
      <c r="I29" s="600"/>
      <c r="J29" s="600"/>
      <c r="K29" s="600"/>
      <c r="L29" s="600"/>
      <c r="M29" s="600"/>
      <c r="N29" s="600"/>
      <c r="O29" s="600"/>
      <c r="P29" s="600"/>
      <c r="Q29" s="603"/>
      <c r="R29" s="600"/>
      <c r="S29" s="600"/>
      <c r="U29" s="149"/>
      <c r="V29" s="149"/>
      <c r="W29" s="149"/>
      <c r="X29" s="149"/>
      <c r="Y29" s="149"/>
      <c r="Z29" s="177"/>
      <c r="AA29" s="177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</row>
    <row r="30" spans="1:40">
      <c r="C30" s="135"/>
      <c r="D30" s="135"/>
      <c r="E30" s="166"/>
      <c r="F30" s="149"/>
      <c r="G30" s="167"/>
      <c r="H30" s="167"/>
      <c r="I30" s="166"/>
      <c r="J30" s="166"/>
      <c r="K30" s="166"/>
      <c r="L30" s="166"/>
      <c r="M30" s="166"/>
      <c r="N30" s="166"/>
      <c r="O30" s="166"/>
      <c r="P30" s="166"/>
      <c r="Q30" s="184"/>
      <c r="R30" s="166"/>
      <c r="S30" s="166"/>
      <c r="U30" s="149"/>
      <c r="V30" s="149"/>
      <c r="W30" s="149"/>
      <c r="X30" s="149"/>
      <c r="Y30" s="149"/>
      <c r="Z30" s="182"/>
      <c r="AA30" s="182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</row>
    <row r="31" spans="1:40">
      <c r="Z31" s="182"/>
      <c r="AA31" s="182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</row>
    <row r="32" spans="1:40">
      <c r="Z32" s="182"/>
      <c r="AA32" s="182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</row>
    <row r="33" spans="26:40">
      <c r="Z33" s="182"/>
      <c r="AA33" s="182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</row>
    <row r="34" spans="26:40">
      <c r="Z34" s="182"/>
      <c r="AA34" s="182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</row>
    <row r="35" spans="26:40">
      <c r="Z35" s="182"/>
      <c r="AA35" s="182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</row>
    <row r="36" spans="26:40">
      <c r="Z36" s="182"/>
      <c r="AA36" s="182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</row>
    <row r="37" spans="26:40">
      <c r="Z37" s="182"/>
      <c r="AA37" s="182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</row>
    <row r="38" spans="26:40">
      <c r="Z38" s="182"/>
      <c r="AA38" s="182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</row>
    <row r="39" spans="26:40">
      <c r="Z39" s="182"/>
      <c r="AA39" s="182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</row>
    <row r="40" spans="26:40">
      <c r="Z40" s="182"/>
      <c r="AA40" s="182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</row>
    <row r="41" spans="26:40">
      <c r="Z41" s="182"/>
      <c r="AA41" s="182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</row>
    <row r="42" spans="26:40">
      <c r="Z42" s="182"/>
      <c r="AA42" s="182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</row>
    <row r="43" spans="26:40">
      <c r="Z43" s="182"/>
      <c r="AA43" s="182"/>
      <c r="AB43" s="179"/>
      <c r="AC43" s="179"/>
      <c r="AD43" s="179"/>
      <c r="AE43" s="179"/>
      <c r="AF43" s="179"/>
      <c r="AG43" s="179"/>
      <c r="AH43" s="179"/>
      <c r="AI43" s="179"/>
      <c r="AJ43" s="179"/>
      <c r="AK43" s="179"/>
      <c r="AL43" s="179"/>
      <c r="AM43" s="179"/>
      <c r="AN43" s="179"/>
    </row>
    <row r="44" spans="26:40">
      <c r="Z44" s="182"/>
      <c r="AA44" s="182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</row>
    <row r="45" spans="26:40">
      <c r="Z45" s="182"/>
      <c r="AA45" s="182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</row>
    <row r="46" spans="26:40">
      <c r="Z46" s="182"/>
      <c r="AA46" s="182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</row>
    <row r="47" spans="26:40">
      <c r="Z47" s="182"/>
      <c r="AA47" s="182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</row>
    <row r="48" spans="26:40">
      <c r="Z48" s="182"/>
      <c r="AA48" s="182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178"/>
      <c r="AN48" s="178"/>
    </row>
    <row r="49" spans="26:40">
      <c r="Z49" s="182"/>
      <c r="AA49" s="182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</row>
    <row r="50" spans="26:40">
      <c r="Z50" s="182"/>
      <c r="AA50" s="182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</row>
    <row r="51" spans="26:40">
      <c r="Z51" s="182"/>
      <c r="AA51" s="182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</row>
    <row r="52" spans="26:40">
      <c r="Z52" s="182"/>
      <c r="AA52" s="182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</row>
    <row r="53" spans="26:40">
      <c r="Z53" s="182"/>
      <c r="AA53" s="182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</row>
    <row r="54" spans="26:40">
      <c r="Z54" s="182"/>
      <c r="AA54" s="182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</row>
    <row r="55" spans="26:40">
      <c r="Z55" s="182"/>
      <c r="AA55" s="182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</row>
    <row r="56" spans="26:40" ht="15">
      <c r="Z56" s="182"/>
      <c r="AA56" s="182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</row>
    <row r="57" spans="26:40">
      <c r="Z57" s="182"/>
      <c r="AA57" s="182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</row>
    <row r="58" spans="26:40">
      <c r="Z58" s="182"/>
      <c r="AA58" s="182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</row>
  </sheetData>
  <sheetProtection algorithmName="SHA-512" hashValue="P5VqvZMiXy/ZeM75KHiOP2TBDT7c5M7yENA0xeGXRilsWG8sXIP25xYYHLfwB3p07fIR/izxBlJOhZ9jV7DRtg==" saltValue="U6m+9HE1vuF79Q9GT2MQGw==" spinCount="100000" sheet="1" objects="1" scenarios="1"/>
  <mergeCells count="5">
    <mergeCell ref="A2:S2"/>
    <mergeCell ref="B8:C8"/>
    <mergeCell ref="B9:C9"/>
    <mergeCell ref="B10:C10"/>
    <mergeCell ref="B12:C1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30303-A982-4CFE-B468-49953F974837}">
  <sheetPr codeName="Sheet7">
    <tabColor rgb="FF00B050"/>
  </sheetPr>
  <dimension ref="B1:AL36"/>
  <sheetViews>
    <sheetView zoomScale="80" zoomScaleNormal="80" zoomScaleSheetLayoutView="70" workbookViewId="0">
      <selection activeCell="S6" sqref="S6"/>
    </sheetView>
  </sheetViews>
  <sheetFormatPr defaultColWidth="9.140625" defaultRowHeight="12.75"/>
  <cols>
    <col min="1" max="1" width="9.28515625" style="1" customWidth="1"/>
    <col min="2" max="2" width="1.5703125" style="1" customWidth="1"/>
    <col min="3" max="3" width="15.42578125" style="1" customWidth="1"/>
    <col min="4" max="4" width="2" style="1" customWidth="1"/>
    <col min="5" max="5" width="9.85546875" style="1" customWidth="1"/>
    <col min="6" max="6" width="1.7109375" style="1" customWidth="1"/>
    <col min="7" max="7" width="17" style="1" customWidth="1"/>
    <col min="8" max="8" width="1.5703125" style="1" customWidth="1"/>
    <col min="9" max="9" width="17.5703125" style="1" customWidth="1"/>
    <col min="10" max="10" width="1.85546875" style="1" customWidth="1"/>
    <col min="11" max="11" width="17.5703125" style="1" customWidth="1"/>
    <col min="12" max="12" width="1.85546875" style="1" customWidth="1"/>
    <col min="13" max="13" width="15.42578125" style="1" customWidth="1"/>
    <col min="14" max="14" width="1.85546875" style="1" customWidth="1"/>
    <col min="15" max="15" width="21.85546875" style="1" customWidth="1"/>
    <col min="16" max="16" width="2.140625" style="1" customWidth="1"/>
    <col min="17" max="17" width="15.85546875" style="1" customWidth="1"/>
    <col min="18" max="18" width="1.85546875" style="1" customWidth="1"/>
    <col min="19" max="19" width="22" style="1" customWidth="1"/>
    <col min="20" max="16384" width="9.140625" style="1"/>
  </cols>
  <sheetData>
    <row r="1" spans="2:26" ht="21" customHeight="1"/>
    <row r="2" spans="2:26" ht="33" customHeight="1">
      <c r="B2" s="813" t="s">
        <v>233</v>
      </c>
      <c r="C2" s="813"/>
      <c r="D2" s="813"/>
      <c r="E2" s="813"/>
      <c r="F2" s="813"/>
      <c r="G2" s="813"/>
      <c r="H2" s="813"/>
      <c r="I2" s="814"/>
      <c r="J2" s="814"/>
      <c r="K2" s="814"/>
      <c r="L2" s="814"/>
      <c r="M2" s="814"/>
      <c r="N2" s="814"/>
      <c r="O2" s="814"/>
      <c r="P2" s="814"/>
      <c r="Q2" s="814"/>
      <c r="R2" s="814"/>
      <c r="S2" s="814"/>
    </row>
    <row r="3" spans="2:26" ht="13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6" ht="6" customHeight="1">
      <c r="B4" s="646"/>
      <c r="C4" s="646"/>
      <c r="D4" s="646"/>
      <c r="E4" s="646"/>
      <c r="F4" s="646"/>
      <c r="G4" s="646"/>
      <c r="H4" s="646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</row>
    <row r="5" spans="2:26" ht="120" customHeight="1">
      <c r="B5" s="643"/>
      <c r="C5" s="643" t="s">
        <v>202</v>
      </c>
      <c r="D5" s="643"/>
      <c r="E5" s="643"/>
      <c r="F5" s="643"/>
      <c r="G5" s="666" t="s">
        <v>182</v>
      </c>
      <c r="H5" s="643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5"/>
      <c r="U5" s="5"/>
      <c r="V5" s="5"/>
      <c r="W5" s="5"/>
      <c r="X5" s="5"/>
      <c r="Y5" s="5"/>
      <c r="Z5" s="5"/>
    </row>
    <row r="6" spans="2:26" ht="12.75" customHeight="1">
      <c r="B6" s="15"/>
      <c r="C6" s="15"/>
      <c r="D6" s="15"/>
      <c r="E6" s="15"/>
      <c r="F6" s="15"/>
      <c r="G6" s="15"/>
      <c r="H6" s="15"/>
      <c r="I6" s="663" t="s">
        <v>0</v>
      </c>
      <c r="J6" s="663"/>
      <c r="K6" s="663" t="s">
        <v>0</v>
      </c>
      <c r="L6" s="663"/>
      <c r="M6" s="663" t="s">
        <v>0</v>
      </c>
      <c r="N6" s="663"/>
      <c r="O6" s="663"/>
      <c r="P6" s="663"/>
      <c r="Q6" s="663" t="s">
        <v>0</v>
      </c>
      <c r="R6" s="663"/>
      <c r="S6" s="663" t="s">
        <v>0</v>
      </c>
      <c r="T6" s="5"/>
      <c r="U6" s="5"/>
      <c r="V6" s="5"/>
      <c r="W6" s="5"/>
      <c r="X6" s="5"/>
      <c r="Y6" s="5"/>
      <c r="Z6" s="5"/>
    </row>
    <row r="7" spans="2:26" ht="7.5" customHeight="1" thickBot="1">
      <c r="B7" s="648"/>
      <c r="C7" s="648"/>
      <c r="D7" s="648"/>
      <c r="E7" s="648"/>
      <c r="F7" s="648"/>
      <c r="G7" s="648"/>
      <c r="H7" s="648"/>
      <c r="I7" s="650"/>
      <c r="J7" s="650"/>
      <c r="K7" s="650"/>
      <c r="L7" s="650"/>
      <c r="M7" s="650"/>
      <c r="N7" s="650"/>
      <c r="O7" s="650"/>
      <c r="P7" s="650"/>
      <c r="Q7" s="650"/>
      <c r="R7" s="650"/>
      <c r="S7" s="650"/>
      <c r="T7" s="5"/>
      <c r="U7" s="5"/>
      <c r="V7" s="5"/>
      <c r="W7" s="5"/>
      <c r="X7" s="5"/>
      <c r="Y7" s="5"/>
      <c r="Z7" s="5"/>
    </row>
    <row r="8" spans="2:26" ht="6" customHeight="1">
      <c r="B8" s="646"/>
      <c r="C8" s="646"/>
      <c r="D8" s="646"/>
      <c r="E8" s="646"/>
      <c r="F8" s="646"/>
      <c r="G8" s="646"/>
      <c r="H8" s="646"/>
      <c r="I8" s="653"/>
      <c r="J8" s="598"/>
      <c r="K8" s="653"/>
      <c r="L8" s="598"/>
      <c r="M8" s="653"/>
      <c r="N8" s="598"/>
      <c r="O8" s="653"/>
      <c r="P8" s="654"/>
      <c r="Q8" s="653"/>
      <c r="R8" s="598"/>
      <c r="S8" s="653"/>
      <c r="T8" s="7"/>
      <c r="U8" s="5"/>
      <c r="V8" s="5"/>
      <c r="W8" s="5"/>
      <c r="X8" s="5"/>
      <c r="Y8" s="5"/>
      <c r="Z8" s="5"/>
    </row>
    <row r="9" spans="2:26" ht="28.5" customHeight="1">
      <c r="B9" s="8"/>
      <c r="C9" s="8" t="s">
        <v>1</v>
      </c>
      <c r="D9" s="8"/>
      <c r="E9" s="8"/>
      <c r="F9" s="239"/>
      <c r="G9" s="95">
        <v>9027</v>
      </c>
      <c r="H9" s="245"/>
      <c r="I9" s="95">
        <v>95413161.319220006</v>
      </c>
      <c r="J9" s="245"/>
      <c r="K9" s="95">
        <v>26114785.642999999</v>
      </c>
      <c r="L9" s="245"/>
      <c r="M9" s="95">
        <v>69298375.676220015</v>
      </c>
      <c r="N9" s="245"/>
      <c r="O9" s="95">
        <v>449268</v>
      </c>
      <c r="P9" s="245"/>
      <c r="Q9" s="95">
        <v>7683255.0420000004</v>
      </c>
      <c r="R9" s="245"/>
      <c r="S9" s="95">
        <v>70020263.615999997</v>
      </c>
      <c r="T9" s="9"/>
      <c r="U9" s="5"/>
      <c r="V9" s="5"/>
      <c r="W9" s="5"/>
      <c r="X9" s="5"/>
      <c r="Y9" s="5"/>
      <c r="Z9" s="5"/>
    </row>
    <row r="10" spans="2:26" ht="6" customHeight="1" thickBot="1">
      <c r="B10" s="648"/>
      <c r="C10" s="648"/>
      <c r="D10" s="648"/>
      <c r="E10" s="648"/>
      <c r="F10" s="648"/>
      <c r="G10" s="648"/>
      <c r="H10" s="648"/>
      <c r="I10" s="657"/>
      <c r="J10" s="658"/>
      <c r="K10" s="657"/>
      <c r="L10" s="658"/>
      <c r="M10" s="657"/>
      <c r="N10" s="658"/>
      <c r="O10" s="657"/>
      <c r="P10" s="659"/>
      <c r="Q10" s="657"/>
      <c r="R10" s="658"/>
      <c r="S10" s="657"/>
      <c r="T10" s="7"/>
      <c r="U10" s="5"/>
      <c r="V10" s="5"/>
      <c r="W10" s="5"/>
      <c r="X10" s="5"/>
      <c r="Y10" s="5"/>
      <c r="Z10" s="5"/>
    </row>
    <row r="11" spans="2:26" ht="13.5" customHeight="1"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7"/>
      <c r="U11" s="5"/>
      <c r="V11" s="5"/>
      <c r="W11" s="5"/>
      <c r="X11" s="5"/>
      <c r="Y11" s="5"/>
      <c r="Z11" s="5"/>
    </row>
    <row r="12" spans="2:26" ht="13.5" customHeight="1"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7"/>
      <c r="U12" s="5"/>
      <c r="V12" s="5"/>
      <c r="W12" s="5"/>
      <c r="X12" s="5"/>
      <c r="Y12" s="5"/>
      <c r="Z12" s="5"/>
    </row>
    <row r="13" spans="2:26" ht="13.5" customHeight="1">
      <c r="B13" s="15"/>
      <c r="C13" s="15"/>
      <c r="D13" s="15"/>
      <c r="E13" s="15"/>
      <c r="F13" s="15"/>
      <c r="G13" s="15"/>
      <c r="H13" s="15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7"/>
      <c r="U13" s="5"/>
      <c r="V13" s="5"/>
      <c r="W13" s="5"/>
      <c r="X13" s="5"/>
      <c r="Y13" s="5"/>
      <c r="Z13" s="5"/>
    </row>
    <row r="14" spans="2:26" ht="13.5" customHeight="1">
      <c r="B14" s="18"/>
      <c r="C14" s="18"/>
      <c r="D14" s="18"/>
      <c r="E14" s="18"/>
      <c r="F14" s="18"/>
      <c r="G14" s="18"/>
      <c r="H14" s="18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7"/>
      <c r="U14" s="5"/>
      <c r="V14" s="5"/>
      <c r="W14" s="5"/>
      <c r="X14" s="5"/>
      <c r="Y14" s="5"/>
      <c r="Z14" s="5"/>
    </row>
    <row r="15" spans="2:26" ht="29.25" customHeight="1">
      <c r="B15" s="8"/>
      <c r="C15" s="815" t="s">
        <v>204</v>
      </c>
      <c r="D15" s="815"/>
      <c r="E15" s="204">
        <v>5</v>
      </c>
      <c r="F15" s="443" t="s">
        <v>272</v>
      </c>
      <c r="G15" s="228">
        <v>2989</v>
      </c>
      <c r="H15" s="334"/>
      <c r="I15" s="228">
        <v>3920425.3050000002</v>
      </c>
      <c r="J15" s="96"/>
      <c r="K15" s="228">
        <v>1149717.8670000001</v>
      </c>
      <c r="L15" s="96"/>
      <c r="M15" s="228">
        <v>2770707.4380000001</v>
      </c>
      <c r="N15" s="96"/>
      <c r="O15" s="228">
        <v>8267</v>
      </c>
      <c r="P15" s="96"/>
      <c r="Q15" s="228">
        <v>153617.71599999999</v>
      </c>
      <c r="R15" s="96"/>
      <c r="S15" s="228">
        <v>2360071.0890000002</v>
      </c>
      <c r="T15" s="7"/>
      <c r="U15" s="5"/>
      <c r="V15" s="5"/>
      <c r="W15" s="5"/>
      <c r="X15" s="5"/>
      <c r="Y15" s="5"/>
      <c r="Z15" s="5"/>
    </row>
    <row r="16" spans="2:26" ht="13.5" customHeight="1">
      <c r="B16" s="70"/>
      <c r="C16" s="70"/>
      <c r="D16" s="70"/>
      <c r="E16" s="70"/>
      <c r="F16" s="444"/>
      <c r="G16" s="99"/>
      <c r="H16" s="99"/>
      <c r="I16" s="11"/>
      <c r="J16" s="11"/>
      <c r="K16" s="11"/>
      <c r="L16" s="11"/>
      <c r="M16" s="96"/>
      <c r="N16" s="11"/>
      <c r="O16" s="11"/>
      <c r="P16" s="11"/>
      <c r="Q16" s="11"/>
      <c r="R16" s="11"/>
      <c r="S16" s="11"/>
      <c r="T16" s="7"/>
      <c r="U16" s="5"/>
      <c r="V16" s="5"/>
      <c r="W16" s="5"/>
      <c r="X16" s="5"/>
      <c r="Y16" s="5"/>
      <c r="Z16" s="5"/>
    </row>
    <row r="17" spans="2:38" ht="13.5" customHeight="1">
      <c r="B17" s="71"/>
      <c r="C17" s="71"/>
      <c r="D17" s="71"/>
      <c r="E17" s="71"/>
      <c r="F17" s="439"/>
      <c r="G17" s="113"/>
      <c r="H17" s="106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7"/>
      <c r="U17" s="5"/>
      <c r="V17" s="5"/>
      <c r="W17" s="5"/>
      <c r="X17" s="5"/>
      <c r="Y17" s="5"/>
      <c r="Z17" s="5"/>
    </row>
    <row r="18" spans="2:38" ht="13.5" customHeight="1">
      <c r="B18" s="72"/>
      <c r="C18" s="72"/>
      <c r="D18" s="72"/>
      <c r="E18" s="72"/>
      <c r="F18" s="440"/>
      <c r="G18" s="114"/>
      <c r="H18" s="107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7"/>
      <c r="U18" s="5"/>
      <c r="V18" s="5"/>
      <c r="W18" s="5"/>
      <c r="X18" s="5"/>
      <c r="Y18" s="5"/>
      <c r="Z18" s="5"/>
    </row>
    <row r="19" spans="2:38" ht="13.5" customHeight="1">
      <c r="B19" s="72"/>
      <c r="C19" s="72"/>
      <c r="D19" s="72"/>
      <c r="E19" s="72"/>
      <c r="F19" s="440"/>
      <c r="G19" s="114"/>
      <c r="H19" s="107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7"/>
      <c r="U19" s="5"/>
      <c r="V19" s="5"/>
      <c r="W19" s="5"/>
      <c r="X19" s="5"/>
      <c r="Y19" s="5"/>
      <c r="Z19" s="5"/>
    </row>
    <row r="20" spans="2:38" ht="13.5" customHeight="1">
      <c r="B20" s="72"/>
      <c r="C20" s="72"/>
      <c r="D20" s="72"/>
      <c r="E20" s="72"/>
      <c r="F20" s="440"/>
      <c r="G20" s="114"/>
      <c r="H20" s="107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7"/>
      <c r="U20" s="5"/>
      <c r="V20" s="5"/>
      <c r="W20" s="5"/>
      <c r="X20" s="5"/>
      <c r="Y20" s="5"/>
      <c r="Z20" s="5"/>
    </row>
    <row r="21" spans="2:38" ht="29.25" customHeight="1">
      <c r="B21" s="190"/>
      <c r="C21" s="204">
        <v>5</v>
      </c>
      <c r="D21" s="203" t="s">
        <v>203</v>
      </c>
      <c r="E21" s="204">
        <v>29</v>
      </c>
      <c r="F21" s="443" t="s">
        <v>273</v>
      </c>
      <c r="G21" s="228">
        <v>3970</v>
      </c>
      <c r="H21" s="334"/>
      <c r="I21" s="228">
        <v>13779759.914410001</v>
      </c>
      <c r="J21" s="96"/>
      <c r="K21" s="228">
        <v>4061331.1809999999</v>
      </c>
      <c r="L21" s="96"/>
      <c r="M21" s="228">
        <v>9718428.7334100008</v>
      </c>
      <c r="N21" s="96"/>
      <c r="O21" s="228">
        <v>44401</v>
      </c>
      <c r="P21" s="96"/>
      <c r="Q21" s="228">
        <v>1049078.051</v>
      </c>
      <c r="R21" s="96"/>
      <c r="S21" s="228">
        <v>10892000.575999999</v>
      </c>
      <c r="T21" s="7"/>
      <c r="U21" s="5"/>
      <c r="V21" s="5"/>
      <c r="W21" s="5"/>
      <c r="X21" s="5"/>
      <c r="Y21" s="5"/>
      <c r="Z21" s="5"/>
    </row>
    <row r="22" spans="2:38" ht="13.5" customHeight="1">
      <c r="B22" s="74"/>
      <c r="C22" s="74"/>
      <c r="D22" s="74"/>
      <c r="E22" s="74"/>
      <c r="F22" s="438"/>
      <c r="G22" s="99"/>
      <c r="H22" s="99"/>
      <c r="I22" s="11"/>
      <c r="J22" s="11"/>
      <c r="K22" s="11"/>
      <c r="L22" s="11"/>
      <c r="M22" s="96"/>
      <c r="N22" s="11"/>
      <c r="O22" s="11"/>
      <c r="P22" s="11"/>
      <c r="Q22" s="11"/>
      <c r="R22" s="11"/>
      <c r="S22" s="11"/>
      <c r="T22" s="7"/>
      <c r="U22" s="5"/>
      <c r="V22" s="5"/>
      <c r="W22" s="5"/>
      <c r="X22" s="5"/>
      <c r="Y22" s="5"/>
      <c r="Z22" s="5"/>
    </row>
    <row r="23" spans="2:38" ht="13.5" customHeight="1">
      <c r="B23" s="71"/>
      <c r="C23" s="71"/>
      <c r="D23" s="71"/>
      <c r="E23" s="71"/>
      <c r="F23" s="439"/>
      <c r="G23" s="113"/>
      <c r="H23" s="10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5"/>
      <c r="V23" s="5"/>
      <c r="W23" s="5"/>
      <c r="X23" s="5"/>
      <c r="Y23" s="5"/>
      <c r="Z23" s="5"/>
    </row>
    <row r="24" spans="2:38" ht="13.5" customHeight="1">
      <c r="B24" s="71"/>
      <c r="C24" s="71"/>
      <c r="D24" s="71"/>
      <c r="E24" s="71"/>
      <c r="F24" s="439"/>
      <c r="G24" s="113"/>
      <c r="H24" s="106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5"/>
      <c r="U24" s="5"/>
      <c r="V24" s="5"/>
      <c r="W24" s="5"/>
      <c r="X24" s="5"/>
      <c r="Y24" s="5"/>
      <c r="Z24" s="5"/>
    </row>
    <row r="25" spans="2:38" ht="13.5" customHeight="1">
      <c r="B25" s="72"/>
      <c r="C25" s="72"/>
      <c r="D25" s="72"/>
      <c r="E25" s="72"/>
      <c r="F25" s="440"/>
      <c r="G25" s="114"/>
      <c r="H25" s="107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5"/>
      <c r="U25" s="5"/>
      <c r="V25" s="5"/>
      <c r="W25" s="5"/>
      <c r="X25" s="5"/>
      <c r="Y25" s="5"/>
      <c r="Z25" s="5"/>
    </row>
    <row r="26" spans="2:38" ht="13.5" customHeight="1">
      <c r="B26" s="75"/>
      <c r="C26" s="75"/>
      <c r="D26" s="75"/>
      <c r="E26" s="75"/>
      <c r="F26" s="441"/>
      <c r="G26" s="117"/>
      <c r="H26" s="109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5"/>
      <c r="U26" s="5"/>
      <c r="V26" s="5"/>
      <c r="W26" s="5"/>
      <c r="X26" s="5"/>
      <c r="Y26" s="5"/>
      <c r="Z26" s="5"/>
    </row>
    <row r="27" spans="2:38" ht="29.25" customHeight="1">
      <c r="B27" s="212"/>
      <c r="C27" s="213">
        <v>30</v>
      </c>
      <c r="D27" s="203" t="s">
        <v>203</v>
      </c>
      <c r="E27" s="213">
        <v>79</v>
      </c>
      <c r="F27" s="443" t="s">
        <v>274</v>
      </c>
      <c r="G27" s="228">
        <v>899</v>
      </c>
      <c r="H27" s="334"/>
      <c r="I27" s="228">
        <v>13349081.83003</v>
      </c>
      <c r="J27" s="96"/>
      <c r="K27" s="228">
        <v>3866777.486</v>
      </c>
      <c r="L27" s="96"/>
      <c r="M27" s="228">
        <v>9482304.3440300003</v>
      </c>
      <c r="N27" s="96"/>
      <c r="O27" s="228">
        <v>41770</v>
      </c>
      <c r="P27" s="96"/>
      <c r="Q27" s="228">
        <v>1020108.728</v>
      </c>
      <c r="R27" s="96"/>
      <c r="S27" s="228">
        <v>9978243.2479999997</v>
      </c>
      <c r="T27" s="5"/>
      <c r="U27" s="5"/>
      <c r="V27" s="5"/>
      <c r="W27" s="5"/>
      <c r="X27" s="5"/>
      <c r="Y27" s="5"/>
      <c r="Z27" s="5"/>
    </row>
    <row r="28" spans="2:38" ht="7.5" customHeight="1">
      <c r="B28" s="6"/>
      <c r="C28" s="6"/>
      <c r="D28" s="6"/>
      <c r="E28" s="6"/>
      <c r="F28" s="447"/>
      <c r="G28" s="99"/>
      <c r="H28" s="99"/>
      <c r="I28" s="11"/>
      <c r="J28" s="11"/>
      <c r="K28" s="11"/>
      <c r="L28" s="11"/>
      <c r="M28" s="96"/>
      <c r="N28" s="11"/>
      <c r="O28" s="11"/>
      <c r="P28" s="11"/>
      <c r="Q28" s="11"/>
      <c r="R28" s="11"/>
      <c r="S28" s="11"/>
      <c r="T28" s="5"/>
      <c r="U28" s="5"/>
      <c r="V28" s="5"/>
      <c r="W28" s="5"/>
      <c r="X28" s="5"/>
      <c r="Y28" s="5"/>
      <c r="Z28" s="5"/>
    </row>
    <row r="29" spans="2:38" ht="13.5" customHeight="1">
      <c r="B29" s="20"/>
      <c r="C29" s="20"/>
      <c r="D29" s="20"/>
      <c r="E29" s="20"/>
      <c r="F29" s="448"/>
      <c r="G29" s="20"/>
      <c r="H29" s="20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5"/>
      <c r="U29" s="5"/>
      <c r="V29" s="5"/>
      <c r="W29" s="5"/>
      <c r="X29" s="5"/>
      <c r="Y29" s="5"/>
      <c r="Z29" s="5"/>
    </row>
    <row r="30" spans="2:38" ht="13.5" customHeight="1">
      <c r="B30" s="6"/>
      <c r="C30" s="6"/>
      <c r="D30" s="6"/>
      <c r="E30" s="6"/>
      <c r="F30" s="447"/>
      <c r="G30" s="6"/>
      <c r="H30" s="6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"/>
      <c r="U30" s="2"/>
      <c r="V30" s="2"/>
      <c r="W30" s="2"/>
      <c r="X30" s="2"/>
      <c r="Y30" s="2"/>
      <c r="Z30" s="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2:38" ht="13.5" customHeight="1">
      <c r="B31" s="22"/>
      <c r="C31" s="22"/>
      <c r="D31" s="22"/>
      <c r="E31" s="22"/>
      <c r="F31" s="449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"/>
      <c r="U31" s="2"/>
      <c r="V31" s="2"/>
      <c r="W31" s="2"/>
      <c r="X31" s="2"/>
      <c r="Y31" s="2"/>
      <c r="Z31" s="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2:38" ht="13.5" customHeight="1">
      <c r="B32" s="19"/>
      <c r="C32" s="19"/>
      <c r="D32" s="19"/>
      <c r="E32" s="19"/>
      <c r="F32" s="450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5"/>
      <c r="U32" s="5"/>
      <c r="V32" s="5"/>
      <c r="W32" s="5"/>
      <c r="X32" s="5"/>
      <c r="Y32" s="5"/>
      <c r="Z32" s="5"/>
    </row>
    <row r="33" spans="2:26" ht="41.25" customHeight="1">
      <c r="B33" s="75"/>
      <c r="C33" s="197">
        <v>76</v>
      </c>
      <c r="D33" s="75"/>
      <c r="E33" s="424" t="s">
        <v>173</v>
      </c>
      <c r="F33" s="443" t="s">
        <v>275</v>
      </c>
      <c r="G33" s="228">
        <v>1169</v>
      </c>
      <c r="H33" s="334"/>
      <c r="I33" s="228">
        <v>64363894.26978001</v>
      </c>
      <c r="J33" s="96"/>
      <c r="K33" s="228">
        <v>17036959.109000001</v>
      </c>
      <c r="L33" s="96"/>
      <c r="M33" s="228">
        <v>47326935.160780013</v>
      </c>
      <c r="N33" s="96"/>
      <c r="O33" s="228">
        <v>354830</v>
      </c>
      <c r="P33" s="96"/>
      <c r="Q33" s="228">
        <v>5460450.5470000003</v>
      </c>
      <c r="R33" s="96"/>
      <c r="S33" s="228">
        <v>46789948.703000002</v>
      </c>
      <c r="T33" s="5"/>
      <c r="U33" s="5"/>
      <c r="V33" s="5"/>
      <c r="W33" s="5"/>
      <c r="X33" s="5"/>
      <c r="Y33" s="5"/>
      <c r="Z33" s="5"/>
    </row>
    <row r="34" spans="2:26" ht="24.75" customHeight="1">
      <c r="B34" s="6"/>
      <c r="C34" s="6"/>
      <c r="D34" s="6"/>
      <c r="E34" s="6"/>
      <c r="F34" s="447"/>
      <c r="G34" s="99"/>
      <c r="H34" s="99"/>
      <c r="I34" s="11"/>
      <c r="J34" s="11"/>
      <c r="K34" s="11"/>
      <c r="L34" s="11"/>
      <c r="M34" s="96"/>
      <c r="N34" s="11"/>
      <c r="O34" s="11"/>
      <c r="P34" s="11"/>
      <c r="Q34" s="11"/>
      <c r="R34" s="11"/>
      <c r="S34" s="11"/>
      <c r="T34" s="2"/>
      <c r="U34" s="5"/>
      <c r="V34" s="5"/>
      <c r="W34" s="5"/>
      <c r="X34" s="5"/>
      <c r="Y34" s="5"/>
      <c r="Z34" s="5"/>
    </row>
    <row r="35" spans="2:26" ht="24.75" customHeight="1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5"/>
      <c r="U35" s="5"/>
      <c r="V35" s="5"/>
      <c r="W35" s="5"/>
      <c r="X35" s="5"/>
      <c r="Y35" s="5"/>
      <c r="Z35" s="5"/>
    </row>
    <row r="36" spans="2:26" ht="18" customHeight="1" thickBot="1">
      <c r="B36" s="668"/>
      <c r="C36" s="668"/>
      <c r="D36" s="668"/>
      <c r="E36" s="668"/>
      <c r="F36" s="668"/>
      <c r="G36" s="669"/>
      <c r="H36" s="669"/>
      <c r="I36" s="670"/>
      <c r="J36" s="670"/>
      <c r="K36" s="671"/>
      <c r="L36" s="670"/>
      <c r="M36" s="670"/>
      <c r="N36" s="670"/>
      <c r="O36" s="670"/>
      <c r="P36" s="670"/>
      <c r="Q36" s="670"/>
      <c r="R36" s="670"/>
      <c r="S36" s="670"/>
      <c r="T36" s="5"/>
      <c r="U36" s="5"/>
      <c r="V36" s="5"/>
      <c r="W36" s="5"/>
      <c r="X36" s="5"/>
      <c r="Y36" s="5"/>
      <c r="Z36" s="5"/>
    </row>
  </sheetData>
  <sheetProtection algorithmName="SHA-512" hashValue="lzK+qNE0gFQtU9BO8u7gKdextWU2up+BWae19docuP8Qddi8480zeQvniSZrTN5qVoYaxojeaMLhp8FhfEd2Jw==" saltValue="fU3QesSXfFX3JyaRtKxIVg==" spinCount="100000" sheet="1" objects="1" scenarios="1"/>
  <mergeCells count="2">
    <mergeCell ref="B2:S2"/>
    <mergeCell ref="C15:D15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7B0A3-FD7F-4773-B176-57FD2997FD0F}">
  <sheetPr codeName="Sheet8">
    <tabColor rgb="FF00B050"/>
  </sheetPr>
  <dimension ref="B1:AL41"/>
  <sheetViews>
    <sheetView zoomScale="80" zoomScaleNormal="80" zoomScaleSheetLayoutView="70" workbookViewId="0">
      <selection activeCell="U21" sqref="U21"/>
    </sheetView>
  </sheetViews>
  <sheetFormatPr defaultColWidth="9.140625" defaultRowHeight="12.75"/>
  <cols>
    <col min="1" max="1" width="9.28515625" style="1" customWidth="1"/>
    <col min="2" max="2" width="1.7109375" style="1" customWidth="1"/>
    <col min="3" max="3" width="15.7109375" style="1" customWidth="1"/>
    <col min="4" max="4" width="2" style="1" customWidth="1"/>
    <col min="5" max="5" width="9.85546875" style="1" customWidth="1"/>
    <col min="6" max="6" width="1.5703125" style="1" customWidth="1"/>
    <col min="7" max="7" width="16.42578125" style="1" customWidth="1"/>
    <col min="8" max="8" width="1.85546875" style="1" customWidth="1"/>
    <col min="9" max="9" width="16.28515625" style="1" customWidth="1"/>
    <col min="10" max="10" width="1.85546875" style="1" customWidth="1"/>
    <col min="11" max="11" width="17.5703125" style="1" customWidth="1"/>
    <col min="12" max="12" width="1.85546875" style="1" customWidth="1"/>
    <col min="13" max="13" width="16.140625" style="1" customWidth="1"/>
    <col min="14" max="14" width="1.85546875" style="1" customWidth="1"/>
    <col min="15" max="15" width="22" style="1" customWidth="1"/>
    <col min="16" max="16" width="1.85546875" style="1" customWidth="1"/>
    <col min="17" max="17" width="16.140625" style="1" customWidth="1"/>
    <col min="18" max="18" width="1.85546875" style="1" customWidth="1"/>
    <col min="19" max="19" width="22.42578125" style="1" customWidth="1"/>
    <col min="20" max="16384" width="9.140625" style="1"/>
  </cols>
  <sheetData>
    <row r="1" spans="2:26" ht="21" customHeight="1"/>
    <row r="2" spans="2:26" ht="32.25" customHeight="1">
      <c r="B2" s="813" t="s">
        <v>234</v>
      </c>
      <c r="C2" s="813"/>
      <c r="D2" s="813"/>
      <c r="E2" s="813"/>
      <c r="F2" s="813"/>
      <c r="G2" s="813"/>
      <c r="H2" s="813"/>
      <c r="I2" s="814"/>
      <c r="J2" s="814"/>
      <c r="K2" s="814"/>
      <c r="L2" s="814"/>
      <c r="M2" s="814"/>
      <c r="N2" s="814"/>
      <c r="O2" s="814"/>
      <c r="P2" s="814"/>
      <c r="Q2" s="814"/>
      <c r="R2" s="814"/>
      <c r="S2" s="814"/>
    </row>
    <row r="3" spans="2:26" ht="13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6" ht="6" customHeight="1">
      <c r="B4" s="646"/>
      <c r="C4" s="646"/>
      <c r="D4" s="646"/>
      <c r="E4" s="646"/>
      <c r="F4" s="646"/>
      <c r="G4" s="646"/>
      <c r="H4" s="646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</row>
    <row r="5" spans="2:26" ht="120" customHeight="1">
      <c r="B5" s="672"/>
      <c r="C5" s="672" t="s">
        <v>309</v>
      </c>
      <c r="D5" s="672"/>
      <c r="E5" s="643"/>
      <c r="F5" s="643"/>
      <c r="G5" s="666" t="s">
        <v>182</v>
      </c>
      <c r="H5" s="643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5"/>
      <c r="U5" s="5"/>
      <c r="V5" s="5"/>
      <c r="W5" s="5"/>
      <c r="X5" s="5"/>
      <c r="Y5" s="5"/>
      <c r="Z5" s="5"/>
    </row>
    <row r="6" spans="2:26" ht="13.5" customHeight="1">
      <c r="B6" s="15"/>
      <c r="C6" s="15"/>
      <c r="D6" s="15"/>
      <c r="E6" s="15"/>
      <c r="F6" s="15"/>
      <c r="G6" s="15"/>
      <c r="H6" s="15"/>
      <c r="I6" s="663" t="s">
        <v>0</v>
      </c>
      <c r="J6" s="663"/>
      <c r="K6" s="663" t="s">
        <v>0</v>
      </c>
      <c r="L6" s="663"/>
      <c r="M6" s="663" t="s">
        <v>0</v>
      </c>
      <c r="N6" s="663"/>
      <c r="O6" s="663"/>
      <c r="P6" s="663"/>
      <c r="Q6" s="663" t="s">
        <v>0</v>
      </c>
      <c r="R6" s="663"/>
      <c r="S6" s="663" t="s">
        <v>0</v>
      </c>
      <c r="T6" s="5"/>
      <c r="U6" s="5"/>
      <c r="V6" s="5"/>
      <c r="W6" s="5"/>
      <c r="X6" s="5"/>
      <c r="Y6" s="5"/>
      <c r="Z6" s="5"/>
    </row>
    <row r="7" spans="2:26" ht="7.5" customHeight="1" thickBot="1">
      <c r="B7" s="648"/>
      <c r="C7" s="648"/>
      <c r="D7" s="648"/>
      <c r="E7" s="648"/>
      <c r="F7" s="648"/>
      <c r="G7" s="648"/>
      <c r="H7" s="648"/>
      <c r="I7" s="650"/>
      <c r="J7" s="650"/>
      <c r="K7" s="650"/>
      <c r="L7" s="650"/>
      <c r="M7" s="650"/>
      <c r="N7" s="650"/>
      <c r="O7" s="650"/>
      <c r="P7" s="650"/>
      <c r="Q7" s="650"/>
      <c r="R7" s="650"/>
      <c r="S7" s="650"/>
      <c r="T7" s="5"/>
      <c r="U7" s="5"/>
      <c r="V7" s="5"/>
      <c r="W7" s="5"/>
      <c r="X7" s="5"/>
      <c r="Y7" s="5"/>
      <c r="Z7" s="5"/>
    </row>
    <row r="8" spans="2:26" ht="6" customHeight="1">
      <c r="B8" s="646"/>
      <c r="C8" s="646"/>
      <c r="D8" s="646"/>
      <c r="E8" s="646"/>
      <c r="F8" s="646"/>
      <c r="G8" s="646"/>
      <c r="H8" s="646"/>
      <c r="I8" s="653"/>
      <c r="J8" s="598"/>
      <c r="K8" s="653"/>
      <c r="L8" s="598"/>
      <c r="M8" s="653"/>
      <c r="N8" s="598"/>
      <c r="O8" s="653"/>
      <c r="P8" s="654"/>
      <c r="Q8" s="653"/>
      <c r="R8" s="598"/>
      <c r="S8" s="653"/>
      <c r="T8" s="7"/>
      <c r="U8" s="5"/>
      <c r="V8" s="5"/>
      <c r="W8" s="5"/>
      <c r="X8" s="5"/>
      <c r="Y8" s="5"/>
      <c r="Z8" s="5"/>
    </row>
    <row r="9" spans="2:26" ht="28.5" customHeight="1">
      <c r="B9" s="8"/>
      <c r="C9" s="8" t="s">
        <v>1</v>
      </c>
      <c r="D9" s="8"/>
      <c r="E9" s="8"/>
      <c r="F9" s="8"/>
      <c r="G9" s="95">
        <v>9027</v>
      </c>
      <c r="H9" s="245"/>
      <c r="I9" s="95">
        <v>95413161.319220006</v>
      </c>
      <c r="J9" s="245"/>
      <c r="K9" s="95">
        <v>26114785.642999999</v>
      </c>
      <c r="L9" s="245"/>
      <c r="M9" s="95">
        <v>69298375.67622</v>
      </c>
      <c r="N9" s="245"/>
      <c r="O9" s="95">
        <v>449268</v>
      </c>
      <c r="P9" s="245"/>
      <c r="Q9" s="95">
        <v>7683255.0419999994</v>
      </c>
      <c r="R9" s="245"/>
      <c r="S9" s="95">
        <v>70020263.615999997</v>
      </c>
      <c r="T9" s="7"/>
      <c r="U9" s="5"/>
      <c r="V9" s="5"/>
      <c r="W9" s="5"/>
      <c r="X9" s="5"/>
      <c r="Y9" s="5"/>
      <c r="Z9" s="5"/>
    </row>
    <row r="10" spans="2:26" ht="6" customHeight="1" thickBot="1">
      <c r="B10" s="648"/>
      <c r="C10" s="648"/>
      <c r="D10" s="648"/>
      <c r="E10" s="648"/>
      <c r="F10" s="648"/>
      <c r="G10" s="648"/>
      <c r="H10" s="648"/>
      <c r="I10" s="657"/>
      <c r="J10" s="658"/>
      <c r="K10" s="657"/>
      <c r="L10" s="658"/>
      <c r="M10" s="657"/>
      <c r="N10" s="658"/>
      <c r="O10" s="657"/>
      <c r="P10" s="659"/>
      <c r="Q10" s="657"/>
      <c r="R10" s="658"/>
      <c r="S10" s="657"/>
      <c r="T10" s="7"/>
      <c r="U10" s="5"/>
      <c r="V10" s="5"/>
      <c r="W10" s="5"/>
      <c r="X10" s="5"/>
      <c r="Y10" s="5"/>
      <c r="Z10" s="5"/>
    </row>
    <row r="11" spans="2:26" ht="7.5" customHeight="1"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7"/>
      <c r="U11" s="5"/>
      <c r="V11" s="5"/>
      <c r="W11" s="5"/>
      <c r="X11" s="5"/>
      <c r="Y11" s="5"/>
      <c r="Z11" s="5"/>
    </row>
    <row r="12" spans="2:26" ht="12" customHeight="1"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7"/>
      <c r="U12" s="5"/>
      <c r="V12" s="5"/>
      <c r="W12" s="5"/>
      <c r="X12" s="5"/>
      <c r="Y12" s="5"/>
      <c r="Z12" s="5"/>
    </row>
    <row r="13" spans="2:26" ht="12" customHeight="1">
      <c r="B13" s="15"/>
      <c r="C13" s="15"/>
      <c r="D13" s="15"/>
      <c r="E13" s="15"/>
      <c r="F13" s="15"/>
      <c r="G13" s="15"/>
      <c r="H13" s="15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7"/>
      <c r="U13" s="5"/>
      <c r="V13" s="5"/>
      <c r="W13" s="5"/>
      <c r="X13" s="5"/>
      <c r="Y13" s="5"/>
      <c r="Z13" s="5"/>
    </row>
    <row r="14" spans="2:26">
      <c r="B14" s="18"/>
      <c r="C14" s="18"/>
      <c r="D14" s="18"/>
      <c r="E14" s="18"/>
      <c r="F14" s="18"/>
      <c r="G14" s="18"/>
      <c r="H14" s="18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7"/>
      <c r="U14" s="5"/>
      <c r="V14" s="5"/>
      <c r="W14" s="5"/>
      <c r="X14" s="5"/>
      <c r="Y14" s="5"/>
      <c r="Z14" s="5"/>
    </row>
    <row r="15" spans="2:26" ht="41.25" customHeight="1">
      <c r="B15" s="111"/>
      <c r="C15" s="111" t="s">
        <v>172</v>
      </c>
      <c r="D15" s="111"/>
      <c r="E15" s="204">
        <v>300</v>
      </c>
      <c r="F15" s="443" t="s">
        <v>276</v>
      </c>
      <c r="G15" s="228">
        <v>2160</v>
      </c>
      <c r="H15" s="334"/>
      <c r="I15" s="228">
        <v>315315.62881000002</v>
      </c>
      <c r="J15" s="96"/>
      <c r="K15" s="228">
        <v>121052.36599999999</v>
      </c>
      <c r="L15" s="96"/>
      <c r="M15" s="228">
        <v>194263.26281000004</v>
      </c>
      <c r="N15" s="96"/>
      <c r="O15" s="228">
        <v>7669</v>
      </c>
      <c r="P15" s="96"/>
      <c r="Q15" s="228">
        <v>104297.224</v>
      </c>
      <c r="R15" s="96"/>
      <c r="S15" s="228">
        <v>2360071.0890000002</v>
      </c>
      <c r="T15" s="7"/>
      <c r="U15" s="5"/>
      <c r="V15" s="5"/>
      <c r="W15" s="5"/>
      <c r="X15" s="5"/>
      <c r="Y15" s="5"/>
      <c r="Z15" s="5"/>
    </row>
    <row r="16" spans="2:26" ht="9.75" customHeight="1">
      <c r="B16" s="70"/>
      <c r="C16" s="112"/>
      <c r="D16" s="112"/>
      <c r="E16" s="112"/>
      <c r="F16" s="444"/>
      <c r="G16" s="99"/>
      <c r="H16" s="99"/>
      <c r="I16" s="11"/>
      <c r="J16" s="11"/>
      <c r="K16" s="11"/>
      <c r="L16" s="11"/>
      <c r="M16" s="96"/>
      <c r="N16" s="11"/>
      <c r="O16" s="11"/>
      <c r="P16" s="11"/>
      <c r="Q16" s="11"/>
      <c r="R16" s="11"/>
      <c r="S16" s="11"/>
      <c r="T16" s="7"/>
      <c r="U16" s="5"/>
      <c r="V16" s="5"/>
      <c r="W16" s="5"/>
      <c r="X16" s="5"/>
      <c r="Y16" s="5"/>
      <c r="Z16" s="5"/>
    </row>
    <row r="17" spans="2:38" ht="11.25" customHeight="1">
      <c r="B17" s="71"/>
      <c r="C17" s="113"/>
      <c r="D17" s="113"/>
      <c r="E17" s="113"/>
      <c r="F17" s="439"/>
      <c r="G17" s="113"/>
      <c r="H17" s="106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7"/>
      <c r="U17" s="5"/>
      <c r="V17" s="5"/>
      <c r="W17" s="5"/>
      <c r="X17" s="5"/>
      <c r="Y17" s="5"/>
      <c r="Z17" s="5"/>
    </row>
    <row r="18" spans="2:38" ht="12.75" customHeight="1">
      <c r="B18" s="72"/>
      <c r="C18" s="114"/>
      <c r="D18" s="114"/>
      <c r="E18" s="114"/>
      <c r="F18" s="440"/>
      <c r="G18" s="114"/>
      <c r="H18" s="107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7"/>
      <c r="U18" s="5"/>
      <c r="V18" s="5"/>
      <c r="W18" s="5"/>
      <c r="X18" s="5"/>
      <c r="Y18" s="5"/>
      <c r="Z18" s="5"/>
    </row>
    <row r="19" spans="2:38">
      <c r="B19" s="72"/>
      <c r="C19" s="114"/>
      <c r="D19" s="114"/>
      <c r="E19" s="114"/>
      <c r="F19" s="440"/>
      <c r="G19" s="114"/>
      <c r="H19" s="107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7"/>
      <c r="U19" s="5"/>
      <c r="V19" s="5"/>
      <c r="W19" s="5"/>
      <c r="X19" s="5"/>
      <c r="Y19" s="5"/>
      <c r="Z19" s="5"/>
    </row>
    <row r="20" spans="2:38">
      <c r="B20" s="73"/>
      <c r="C20" s="115"/>
      <c r="D20" s="115"/>
      <c r="E20" s="115"/>
      <c r="F20" s="445"/>
      <c r="G20" s="115"/>
      <c r="H20" s="108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7"/>
      <c r="U20" s="5"/>
      <c r="V20" s="5"/>
      <c r="W20" s="5"/>
      <c r="X20" s="5"/>
      <c r="Y20" s="5"/>
      <c r="Z20" s="5"/>
    </row>
    <row r="21" spans="2:38" ht="30" customHeight="1">
      <c r="B21" s="363"/>
      <c r="C21" s="203">
        <v>300</v>
      </c>
      <c r="D21" s="203" t="s">
        <v>203</v>
      </c>
      <c r="E21" s="203" t="s">
        <v>174</v>
      </c>
      <c r="F21" s="443" t="s">
        <v>277</v>
      </c>
      <c r="G21" s="228">
        <v>3859</v>
      </c>
      <c r="H21" s="334"/>
      <c r="I21" s="228">
        <v>4052765.87</v>
      </c>
      <c r="J21" s="96"/>
      <c r="K21" s="228">
        <v>1368897.1569999999</v>
      </c>
      <c r="L21" s="96"/>
      <c r="M21" s="228">
        <v>2683868.7130000005</v>
      </c>
      <c r="N21" s="96"/>
      <c r="O21" s="228">
        <v>36518</v>
      </c>
      <c r="P21" s="96"/>
      <c r="Q21" s="228">
        <v>768662.223</v>
      </c>
      <c r="R21" s="96"/>
      <c r="S21" s="228">
        <v>5543600.426</v>
      </c>
      <c r="T21" s="7"/>
      <c r="U21" s="5"/>
      <c r="V21" s="5"/>
      <c r="W21" s="5"/>
      <c r="X21" s="5"/>
      <c r="Y21" s="5"/>
      <c r="Z21" s="5"/>
    </row>
    <row r="22" spans="2:38" ht="9.75" customHeight="1">
      <c r="B22" s="75"/>
      <c r="C22" s="205"/>
      <c r="D22" s="116"/>
      <c r="E22" s="116"/>
      <c r="F22" s="438"/>
      <c r="G22" s="99"/>
      <c r="H22" s="99"/>
      <c r="I22" s="11"/>
      <c r="J22" s="11"/>
      <c r="K22" s="11"/>
      <c r="L22" s="11"/>
      <c r="M22" s="96"/>
      <c r="N22" s="11"/>
      <c r="O22" s="11"/>
      <c r="P22" s="11"/>
      <c r="Q22" s="11"/>
      <c r="R22" s="11"/>
      <c r="S22" s="11"/>
      <c r="T22" s="7"/>
      <c r="U22" s="5"/>
      <c r="V22" s="5"/>
      <c r="W22" s="5"/>
      <c r="X22" s="5"/>
      <c r="Y22" s="5"/>
      <c r="Z22" s="5"/>
    </row>
    <row r="23" spans="2:38" ht="11.25" customHeight="1">
      <c r="B23" s="191"/>
      <c r="C23" s="206"/>
      <c r="D23" s="113"/>
      <c r="E23" s="113"/>
      <c r="F23" s="439"/>
      <c r="G23" s="113"/>
      <c r="H23" s="106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7"/>
      <c r="U23" s="5"/>
      <c r="V23" s="5"/>
      <c r="W23" s="5"/>
      <c r="X23" s="5"/>
      <c r="Y23" s="5"/>
      <c r="Z23" s="5"/>
    </row>
    <row r="24" spans="2:38">
      <c r="B24" s="191"/>
      <c r="C24" s="206"/>
      <c r="D24" s="113"/>
      <c r="E24" s="113"/>
      <c r="F24" s="439"/>
      <c r="G24" s="113"/>
      <c r="H24" s="106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5"/>
      <c r="U24" s="5"/>
      <c r="V24" s="5"/>
      <c r="W24" s="5"/>
      <c r="X24" s="5"/>
      <c r="Y24" s="5"/>
      <c r="Z24" s="5"/>
    </row>
    <row r="25" spans="2:38">
      <c r="B25" s="75"/>
      <c r="C25" s="208"/>
      <c r="D25" s="117"/>
      <c r="E25" s="117"/>
      <c r="F25" s="441"/>
      <c r="G25" s="117"/>
      <c r="H25" s="109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5"/>
      <c r="U25" s="5"/>
      <c r="V25" s="5"/>
      <c r="W25" s="5"/>
      <c r="X25" s="5"/>
      <c r="Y25" s="5"/>
      <c r="Z25" s="5"/>
    </row>
    <row r="26" spans="2:38">
      <c r="B26" s="68"/>
      <c r="C26" s="209"/>
      <c r="D26" s="118"/>
      <c r="E26" s="118"/>
      <c r="F26" s="446"/>
      <c r="G26" s="118"/>
      <c r="H26" s="110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5"/>
      <c r="U26" s="5"/>
      <c r="V26" s="5"/>
      <c r="W26" s="5"/>
      <c r="X26" s="5"/>
      <c r="Y26" s="5"/>
      <c r="Z26" s="5"/>
    </row>
    <row r="27" spans="2:38" ht="30" customHeight="1">
      <c r="B27" s="364"/>
      <c r="C27" s="365">
        <v>3000</v>
      </c>
      <c r="D27" s="203" t="s">
        <v>203</v>
      </c>
      <c r="E27" s="203" t="s">
        <v>175</v>
      </c>
      <c r="F27" s="443" t="s">
        <v>307</v>
      </c>
      <c r="G27" s="228">
        <v>1998</v>
      </c>
      <c r="H27" s="334"/>
      <c r="I27" s="228">
        <v>16907429.199790001</v>
      </c>
      <c r="J27" s="96"/>
      <c r="K27" s="228">
        <v>4932938.574</v>
      </c>
      <c r="L27" s="96"/>
      <c r="M27" s="228">
        <v>11974490.62579</v>
      </c>
      <c r="N27" s="96"/>
      <c r="O27" s="228">
        <v>107896</v>
      </c>
      <c r="P27" s="96"/>
      <c r="Q27" s="228">
        <v>2400259.9670000002</v>
      </c>
      <c r="R27" s="96"/>
      <c r="S27" s="228">
        <v>19504223.440000001</v>
      </c>
      <c r="T27" s="5"/>
      <c r="U27" s="5"/>
      <c r="V27" s="5"/>
      <c r="W27" s="5"/>
      <c r="X27" s="5"/>
      <c r="Y27" s="5"/>
      <c r="Z27" s="5"/>
    </row>
    <row r="28" spans="2:38" ht="9.75" customHeight="1">
      <c r="B28" s="19"/>
      <c r="C28" s="205"/>
      <c r="D28" s="119"/>
      <c r="E28" s="119"/>
      <c r="F28" s="447"/>
      <c r="G28" s="99"/>
      <c r="H28" s="99"/>
      <c r="I28" s="11"/>
      <c r="J28" s="11"/>
      <c r="K28" s="11"/>
      <c r="L28" s="11"/>
      <c r="M28" s="96"/>
      <c r="N28" s="11"/>
      <c r="O28" s="11"/>
      <c r="P28" s="11"/>
      <c r="Q28" s="11"/>
      <c r="R28" s="11"/>
      <c r="S28" s="11"/>
      <c r="T28" s="5"/>
      <c r="U28" s="5"/>
      <c r="V28" s="5"/>
      <c r="W28" s="5"/>
      <c r="X28" s="5"/>
      <c r="Y28" s="5"/>
      <c r="Z28" s="5"/>
    </row>
    <row r="29" spans="2:38" ht="11.25" customHeight="1">
      <c r="B29" s="192"/>
      <c r="C29" s="202"/>
      <c r="D29" s="20"/>
      <c r="E29" s="20"/>
      <c r="F29" s="448"/>
      <c r="G29" s="20"/>
      <c r="H29" s="20"/>
      <c r="I29" s="211"/>
      <c r="J29" s="211"/>
      <c r="K29" s="211"/>
      <c r="L29" s="211"/>
      <c r="M29" s="211"/>
      <c r="N29" s="211"/>
      <c r="O29" s="211"/>
      <c r="P29" s="211"/>
      <c r="Q29" s="211"/>
      <c r="R29" s="211"/>
      <c r="S29" s="211"/>
      <c r="T29" s="5"/>
      <c r="U29" s="5"/>
      <c r="V29" s="5"/>
      <c r="W29" s="5"/>
      <c r="X29" s="5"/>
      <c r="Y29" s="5"/>
      <c r="Z29" s="5"/>
    </row>
    <row r="30" spans="2:38">
      <c r="B30" s="75"/>
      <c r="C30" s="365"/>
      <c r="D30" s="366"/>
      <c r="E30" s="367"/>
      <c r="F30" s="443"/>
      <c r="G30" s="366"/>
      <c r="H30" s="6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"/>
      <c r="U30" s="2"/>
      <c r="V30" s="2"/>
      <c r="W30" s="2"/>
      <c r="X30" s="2"/>
      <c r="Y30" s="2"/>
      <c r="Z30" s="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1" spans="2:38">
      <c r="B31" s="22"/>
      <c r="C31" s="22"/>
      <c r="D31" s="22"/>
      <c r="E31" s="22"/>
      <c r="F31" s="449"/>
      <c r="G31" s="22"/>
      <c r="H31" s="22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"/>
      <c r="U31" s="2"/>
      <c r="V31" s="2"/>
      <c r="W31" s="2"/>
      <c r="X31" s="2"/>
      <c r="Y31" s="2"/>
      <c r="Z31" s="2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</row>
    <row r="32" spans="2:38" ht="13.5" customHeight="1">
      <c r="B32" s="19"/>
      <c r="C32" s="19"/>
      <c r="D32" s="19"/>
      <c r="E32" s="19"/>
      <c r="F32" s="450"/>
      <c r="G32" s="19"/>
      <c r="H32" s="19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5"/>
      <c r="U32" s="5"/>
      <c r="V32" s="5"/>
      <c r="W32" s="5"/>
      <c r="X32" s="5"/>
      <c r="Y32" s="5"/>
      <c r="Z32" s="5"/>
    </row>
    <row r="33" spans="2:26" ht="41.25" customHeight="1">
      <c r="B33" s="6"/>
      <c r="C33" s="365">
        <v>20000</v>
      </c>
      <c r="D33" s="366"/>
      <c r="E33" s="424" t="s">
        <v>173</v>
      </c>
      <c r="F33" s="443" t="s">
        <v>308</v>
      </c>
      <c r="G33" s="228">
        <v>1010</v>
      </c>
      <c r="H33" s="334"/>
      <c r="I33" s="228">
        <v>74137650.620619997</v>
      </c>
      <c r="J33" s="96"/>
      <c r="K33" s="228">
        <v>19691897.546</v>
      </c>
      <c r="L33" s="96"/>
      <c r="M33" s="228">
        <v>54445753.074619994</v>
      </c>
      <c r="N33" s="96"/>
      <c r="O33" s="228">
        <v>297185</v>
      </c>
      <c r="P33" s="96"/>
      <c r="Q33" s="228">
        <v>4410035.6279999996</v>
      </c>
      <c r="R33" s="96"/>
      <c r="S33" s="228">
        <v>44416188.773999996</v>
      </c>
      <c r="T33" s="5"/>
      <c r="U33" s="5"/>
      <c r="V33" s="5"/>
      <c r="W33" s="5"/>
      <c r="X33" s="5"/>
      <c r="Y33" s="5"/>
      <c r="Z33" s="5"/>
    </row>
    <row r="34" spans="2:26" ht="9.75" customHeight="1">
      <c r="B34" s="6"/>
      <c r="C34" s="6"/>
      <c r="D34" s="6"/>
      <c r="E34" s="6"/>
      <c r="F34" s="447"/>
      <c r="G34" s="99"/>
      <c r="H34" s="99"/>
      <c r="I34" s="11"/>
      <c r="J34" s="11"/>
      <c r="K34" s="11"/>
      <c r="L34" s="11"/>
      <c r="M34" s="96"/>
      <c r="N34" s="11"/>
      <c r="O34" s="11"/>
      <c r="P34" s="11"/>
      <c r="Q34" s="11"/>
      <c r="R34" s="11"/>
      <c r="S34" s="11"/>
      <c r="T34" s="5"/>
      <c r="U34" s="5"/>
      <c r="V34" s="5"/>
      <c r="W34" s="5"/>
      <c r="X34" s="5"/>
      <c r="Y34" s="5"/>
      <c r="Z34" s="5"/>
    </row>
    <row r="35" spans="2:26" ht="11.25" customHeight="1">
      <c r="B35" s="6"/>
      <c r="C35" s="6"/>
      <c r="D35" s="6"/>
      <c r="E35" s="6"/>
      <c r="F35" s="6"/>
      <c r="G35" s="6"/>
      <c r="H35" s="6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5"/>
      <c r="U35" s="5"/>
      <c r="V35" s="5"/>
      <c r="W35" s="5"/>
      <c r="X35" s="5"/>
      <c r="Y35" s="5"/>
      <c r="Z35" s="5"/>
    </row>
    <row r="36" spans="2:26" ht="12.75" customHeight="1"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2"/>
      <c r="U36" s="5"/>
      <c r="V36" s="5"/>
      <c r="W36" s="5"/>
      <c r="X36" s="5"/>
      <c r="Y36" s="5"/>
      <c r="Z36" s="5"/>
    </row>
    <row r="37" spans="2:26" ht="11.25" customHeight="1"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5"/>
      <c r="U37" s="5"/>
      <c r="V37" s="5"/>
      <c r="W37" s="5"/>
      <c r="X37" s="5"/>
      <c r="Y37" s="5"/>
      <c r="Z37" s="5"/>
    </row>
    <row r="38" spans="2:26" ht="36.75" customHeight="1" thickBot="1">
      <c r="B38" s="669"/>
      <c r="C38" s="669"/>
      <c r="D38" s="669"/>
      <c r="E38" s="669"/>
      <c r="F38" s="669"/>
      <c r="G38" s="669"/>
      <c r="H38" s="669"/>
      <c r="I38" s="670"/>
      <c r="J38" s="670"/>
      <c r="K38" s="671"/>
      <c r="L38" s="670"/>
      <c r="M38" s="670"/>
      <c r="N38" s="670"/>
      <c r="O38" s="670"/>
      <c r="P38" s="670"/>
      <c r="Q38" s="670"/>
      <c r="R38" s="670"/>
      <c r="S38" s="670"/>
      <c r="T38" s="5"/>
      <c r="U38" s="5"/>
      <c r="V38" s="5"/>
      <c r="W38" s="5"/>
      <c r="X38" s="5"/>
      <c r="Y38" s="5"/>
      <c r="Z38" s="5"/>
    </row>
    <row r="41" spans="2:26">
      <c r="X41" s="193"/>
    </row>
  </sheetData>
  <sheetProtection algorithmName="SHA-512" hashValue="ycDoJGGCSprwkKs5XTjS3uI2zIQNlHn1ys7ohqfnvAl/EUP6clVbVY+d0sqVCWtnnI7zVuhvCoB4ps7J3KZpNg==" saltValue="Ou3sEQHo9Gi4S3xxGpbD1A==" spinCount="100000" sheet="1" objects="1" scenarios="1"/>
  <mergeCells count="1">
    <mergeCell ref="B2:S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66BBD-E32D-4E16-AB5B-5EFAA4707ED3}">
  <sheetPr codeName="Sheet9">
    <tabColor rgb="FF00B050"/>
  </sheetPr>
  <dimension ref="B1:AL33"/>
  <sheetViews>
    <sheetView tabSelected="1" zoomScale="80" zoomScaleNormal="80" zoomScaleSheetLayoutView="70" workbookViewId="0">
      <selection activeCell="U23" sqref="U23"/>
    </sheetView>
  </sheetViews>
  <sheetFormatPr defaultColWidth="9.140625" defaultRowHeight="12.75"/>
  <cols>
    <col min="1" max="1" width="9.28515625" style="1" customWidth="1"/>
    <col min="2" max="2" width="1.5703125" style="1" customWidth="1"/>
    <col min="3" max="3" width="17.5703125" style="1" customWidth="1"/>
    <col min="4" max="4" width="2.85546875" style="1" customWidth="1"/>
    <col min="5" max="5" width="9.85546875" style="1" customWidth="1"/>
    <col min="6" max="6" width="1.42578125" style="1" customWidth="1"/>
    <col min="7" max="7" width="15.7109375" style="1" customWidth="1"/>
    <col min="8" max="8" width="1.5703125" style="1" customWidth="1"/>
    <col min="9" max="9" width="17.5703125" style="1" customWidth="1"/>
    <col min="10" max="10" width="1.5703125" style="1" customWidth="1"/>
    <col min="11" max="11" width="17.5703125" style="1" customWidth="1"/>
    <col min="12" max="12" width="1.5703125" style="1" customWidth="1"/>
    <col min="13" max="13" width="15.7109375" style="1" customWidth="1"/>
    <col min="14" max="14" width="1.5703125" style="1" customWidth="1"/>
    <col min="15" max="15" width="22.140625" style="1" customWidth="1"/>
    <col min="16" max="16" width="1.5703125" style="1" customWidth="1"/>
    <col min="17" max="17" width="15.7109375" style="1" customWidth="1"/>
    <col min="18" max="18" width="1.5703125" style="1" customWidth="1"/>
    <col min="19" max="19" width="21.85546875" style="1" customWidth="1"/>
    <col min="20" max="16384" width="9.140625" style="1"/>
  </cols>
  <sheetData>
    <row r="1" spans="2:26" ht="21" customHeight="1"/>
    <row r="2" spans="2:26" ht="32.25" customHeight="1">
      <c r="B2" s="813" t="s">
        <v>235</v>
      </c>
      <c r="C2" s="813"/>
      <c r="D2" s="813"/>
      <c r="E2" s="813"/>
      <c r="F2" s="813"/>
      <c r="G2" s="813"/>
      <c r="H2" s="813"/>
      <c r="I2" s="814"/>
      <c r="J2" s="814"/>
      <c r="K2" s="814"/>
      <c r="L2" s="814"/>
      <c r="M2" s="814"/>
      <c r="N2" s="814"/>
      <c r="O2" s="814"/>
      <c r="P2" s="814"/>
      <c r="Q2" s="814"/>
      <c r="R2" s="814"/>
      <c r="S2" s="814"/>
    </row>
    <row r="3" spans="2:26" ht="13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26" ht="6" customHeight="1">
      <c r="B4" s="646"/>
      <c r="C4" s="646"/>
      <c r="D4" s="646"/>
      <c r="E4" s="646"/>
      <c r="F4" s="646"/>
      <c r="G4" s="646"/>
      <c r="H4" s="646"/>
      <c r="I4" s="664"/>
      <c r="J4" s="664"/>
      <c r="K4" s="664"/>
      <c r="L4" s="664"/>
      <c r="M4" s="664"/>
      <c r="N4" s="664"/>
      <c r="O4" s="664"/>
      <c r="P4" s="664"/>
      <c r="Q4" s="664"/>
      <c r="R4" s="664"/>
      <c r="S4" s="664"/>
    </row>
    <row r="5" spans="2:26" ht="120" customHeight="1">
      <c r="B5" s="672"/>
      <c r="C5" s="672" t="s">
        <v>212</v>
      </c>
      <c r="D5" s="672"/>
      <c r="E5" s="643"/>
      <c r="F5" s="643"/>
      <c r="G5" s="666" t="s">
        <v>182</v>
      </c>
      <c r="H5" s="643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5"/>
      <c r="U5" s="5"/>
      <c r="V5" s="5"/>
      <c r="W5" s="5"/>
      <c r="X5" s="5"/>
      <c r="Y5" s="5"/>
      <c r="Z5" s="5"/>
    </row>
    <row r="6" spans="2:26" ht="13.5" customHeight="1">
      <c r="B6" s="15"/>
      <c r="C6" s="15"/>
      <c r="D6" s="15"/>
      <c r="E6" s="15"/>
      <c r="F6" s="15"/>
      <c r="G6" s="15"/>
      <c r="H6" s="15"/>
      <c r="I6" s="663" t="s">
        <v>0</v>
      </c>
      <c r="J6" s="663"/>
      <c r="K6" s="663" t="s">
        <v>0</v>
      </c>
      <c r="L6" s="663"/>
      <c r="M6" s="663" t="s">
        <v>0</v>
      </c>
      <c r="N6" s="663"/>
      <c r="O6" s="663"/>
      <c r="P6" s="663"/>
      <c r="Q6" s="663" t="s">
        <v>0</v>
      </c>
      <c r="R6" s="663"/>
      <c r="S6" s="663" t="s">
        <v>0</v>
      </c>
      <c r="T6" s="5"/>
      <c r="U6" s="5"/>
      <c r="V6" s="5"/>
      <c r="W6" s="5"/>
      <c r="X6" s="5"/>
      <c r="Y6" s="5"/>
      <c r="Z6" s="5"/>
    </row>
    <row r="7" spans="2:26" ht="7.5" customHeight="1" thickBot="1">
      <c r="B7" s="648"/>
      <c r="C7" s="648"/>
      <c r="D7" s="648"/>
      <c r="E7" s="648"/>
      <c r="F7" s="648"/>
      <c r="G7" s="648"/>
      <c r="H7" s="648"/>
      <c r="I7" s="650"/>
      <c r="J7" s="650"/>
      <c r="K7" s="650"/>
      <c r="L7" s="650"/>
      <c r="M7" s="650"/>
      <c r="N7" s="650"/>
      <c r="O7" s="650"/>
      <c r="P7" s="650"/>
      <c r="Q7" s="650"/>
      <c r="R7" s="650"/>
      <c r="S7" s="650"/>
      <c r="T7" s="5"/>
      <c r="U7" s="5"/>
      <c r="V7" s="5"/>
      <c r="W7" s="5"/>
      <c r="X7" s="5"/>
      <c r="Y7" s="5"/>
      <c r="Z7" s="5"/>
    </row>
    <row r="8" spans="2:26" ht="6" customHeight="1">
      <c r="B8" s="646"/>
      <c r="C8" s="646"/>
      <c r="D8" s="646"/>
      <c r="E8" s="646"/>
      <c r="F8" s="646"/>
      <c r="G8" s="646"/>
      <c r="H8" s="646"/>
      <c r="I8" s="653"/>
      <c r="J8" s="598"/>
      <c r="K8" s="653"/>
      <c r="L8" s="598"/>
      <c r="M8" s="653"/>
      <c r="N8" s="598"/>
      <c r="O8" s="653"/>
      <c r="P8" s="654"/>
      <c r="Q8" s="653"/>
      <c r="R8" s="598"/>
      <c r="S8" s="653"/>
      <c r="T8" s="7"/>
      <c r="U8" s="5"/>
      <c r="V8" s="5"/>
      <c r="W8" s="5"/>
      <c r="X8" s="5"/>
      <c r="Y8" s="5"/>
      <c r="Z8" s="5"/>
    </row>
    <row r="9" spans="2:26" ht="28.5" customHeight="1">
      <c r="B9" s="8"/>
      <c r="C9" s="8" t="s">
        <v>1</v>
      </c>
      <c r="D9" s="8"/>
      <c r="E9" s="8"/>
      <c r="F9" s="8"/>
      <c r="G9" s="95">
        <v>9027</v>
      </c>
      <c r="H9" s="245"/>
      <c r="I9" s="95">
        <v>95413161.319220006</v>
      </c>
      <c r="J9" s="245"/>
      <c r="K9" s="95">
        <v>26114785.643000003</v>
      </c>
      <c r="L9" s="245"/>
      <c r="M9" s="95">
        <v>69298375.67622</v>
      </c>
      <c r="N9" s="245"/>
      <c r="O9" s="95">
        <v>449268</v>
      </c>
      <c r="P9" s="245"/>
      <c r="Q9" s="95">
        <v>7683255.0420000004</v>
      </c>
      <c r="R9" s="245"/>
      <c r="S9" s="95">
        <v>70020263.615999997</v>
      </c>
      <c r="T9" s="7"/>
      <c r="U9" s="5"/>
      <c r="V9" s="5"/>
      <c r="W9" s="5"/>
      <c r="X9" s="5"/>
      <c r="Y9" s="5"/>
      <c r="Z9" s="5"/>
    </row>
    <row r="10" spans="2:26" ht="6" customHeight="1" thickBot="1">
      <c r="B10" s="648"/>
      <c r="C10" s="648"/>
      <c r="D10" s="648"/>
      <c r="E10" s="648"/>
      <c r="F10" s="648"/>
      <c r="G10" s="648"/>
      <c r="H10" s="648"/>
      <c r="I10" s="657"/>
      <c r="J10" s="658"/>
      <c r="K10" s="657"/>
      <c r="L10" s="658"/>
      <c r="M10" s="657"/>
      <c r="N10" s="658"/>
      <c r="O10" s="657"/>
      <c r="P10" s="659"/>
      <c r="Q10" s="657"/>
      <c r="R10" s="658"/>
      <c r="S10" s="657"/>
      <c r="T10" s="7"/>
      <c r="U10" s="5"/>
      <c r="V10" s="5"/>
      <c r="W10" s="5"/>
      <c r="X10" s="5"/>
      <c r="Y10" s="5"/>
      <c r="Z10" s="5"/>
    </row>
    <row r="11" spans="2:26" ht="7.5" customHeight="1">
      <c r="B11" s="15"/>
      <c r="C11" s="15"/>
      <c r="D11" s="15"/>
      <c r="E11" s="15"/>
      <c r="F11" s="15"/>
      <c r="G11" s="15"/>
      <c r="H11" s="15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7"/>
      <c r="U11" s="5"/>
      <c r="V11" s="5"/>
      <c r="W11" s="5"/>
      <c r="X11" s="5"/>
      <c r="Y11" s="5"/>
      <c r="Z11" s="5"/>
    </row>
    <row r="12" spans="2:26" ht="15" customHeight="1">
      <c r="B12" s="15"/>
      <c r="C12" s="15"/>
      <c r="D12" s="15"/>
      <c r="E12" s="15"/>
      <c r="F12" s="15"/>
      <c r="G12" s="15"/>
      <c r="H12" s="15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7"/>
      <c r="U12" s="5"/>
      <c r="V12" s="5"/>
      <c r="W12" s="5"/>
      <c r="X12" s="5"/>
      <c r="Y12" s="5"/>
      <c r="Z12" s="5"/>
    </row>
    <row r="13" spans="2:26" ht="30" customHeight="1">
      <c r="B13" s="18"/>
      <c r="C13" s="111" t="s">
        <v>172</v>
      </c>
      <c r="D13" s="111"/>
      <c r="E13" s="204">
        <v>300</v>
      </c>
      <c r="F13" s="443" t="s">
        <v>278</v>
      </c>
      <c r="G13" s="228">
        <v>1800</v>
      </c>
      <c r="H13" s="334"/>
      <c r="I13" s="228">
        <v>2822758.5</v>
      </c>
      <c r="J13" s="96"/>
      <c r="K13" s="228">
        <v>837021.16</v>
      </c>
      <c r="L13" s="96"/>
      <c r="M13" s="228">
        <v>1985737.3399999999</v>
      </c>
      <c r="N13" s="96"/>
      <c r="O13" s="228">
        <v>16418</v>
      </c>
      <c r="P13" s="96"/>
      <c r="Q13" s="228">
        <v>294942.72700000001</v>
      </c>
      <c r="R13" s="96"/>
      <c r="S13" s="228">
        <v>33002.232000000004</v>
      </c>
      <c r="T13" s="7"/>
      <c r="U13" s="5"/>
      <c r="V13" s="5"/>
      <c r="W13" s="5"/>
      <c r="X13" s="5"/>
      <c r="Y13" s="5"/>
      <c r="Z13" s="5"/>
    </row>
    <row r="14" spans="2:26" ht="15.75" customHeight="1">
      <c r="B14" s="111"/>
      <c r="C14" s="111"/>
      <c r="D14" s="111"/>
      <c r="E14" s="204"/>
      <c r="F14" s="443"/>
      <c r="G14" s="99"/>
      <c r="H14" s="99"/>
      <c r="I14" s="11"/>
      <c r="J14" s="11"/>
      <c r="K14" s="11"/>
      <c r="L14" s="11"/>
      <c r="M14" s="96"/>
      <c r="N14" s="11"/>
      <c r="O14" s="11"/>
      <c r="P14" s="11"/>
      <c r="Q14" s="11"/>
      <c r="R14" s="11"/>
      <c r="S14" s="11"/>
      <c r="T14" s="7"/>
      <c r="U14" s="5"/>
      <c r="V14" s="5"/>
      <c r="W14" s="5"/>
      <c r="X14" s="5"/>
      <c r="Y14" s="5"/>
      <c r="Z14" s="5"/>
    </row>
    <row r="15" spans="2:26" ht="30" customHeight="1">
      <c r="B15" s="70"/>
      <c r="C15" s="14">
        <v>50</v>
      </c>
      <c r="D15" s="368" t="s">
        <v>203</v>
      </c>
      <c r="E15" s="197" t="s">
        <v>205</v>
      </c>
      <c r="F15" s="443" t="s">
        <v>279</v>
      </c>
      <c r="G15" s="228">
        <v>915</v>
      </c>
      <c r="H15" s="334"/>
      <c r="I15" s="228">
        <v>882262.56099999999</v>
      </c>
      <c r="J15" s="96"/>
      <c r="K15" s="228">
        <v>287806.79499999998</v>
      </c>
      <c r="L15" s="96"/>
      <c r="M15" s="228">
        <v>594455.76600000006</v>
      </c>
      <c r="N15" s="96"/>
      <c r="O15" s="228">
        <v>6365</v>
      </c>
      <c r="P15" s="96"/>
      <c r="Q15" s="228">
        <v>127079.81</v>
      </c>
      <c r="R15" s="96"/>
      <c r="S15" s="228">
        <f>IFERROR(VLOOKUP($F15,'[9]lookup 101'!$B$143:$I$153,8,FALSE),0)/1000</f>
        <v>67408.356</v>
      </c>
      <c r="T15" s="7"/>
      <c r="U15" s="5"/>
      <c r="V15" s="5"/>
      <c r="W15" s="5"/>
      <c r="X15" s="5"/>
      <c r="Y15" s="5"/>
      <c r="Z15" s="5"/>
    </row>
    <row r="16" spans="2:26" ht="15.75" customHeight="1">
      <c r="B16" s="71"/>
      <c r="C16" s="113"/>
      <c r="D16" s="215"/>
      <c r="E16" s="206"/>
      <c r="F16" s="439"/>
      <c r="G16" s="99"/>
      <c r="H16" s="99"/>
      <c r="I16" s="11"/>
      <c r="J16" s="11"/>
      <c r="K16" s="11"/>
      <c r="L16" s="11"/>
      <c r="M16" s="96"/>
      <c r="N16" s="11"/>
      <c r="O16" s="11"/>
      <c r="P16" s="11"/>
      <c r="Q16" s="11"/>
      <c r="R16" s="11"/>
      <c r="S16" s="11"/>
      <c r="T16" s="7"/>
      <c r="U16" s="5"/>
      <c r="V16" s="5"/>
      <c r="W16" s="5"/>
      <c r="X16" s="5"/>
      <c r="Y16" s="5"/>
      <c r="Z16" s="5"/>
    </row>
    <row r="17" spans="2:38" ht="30" customHeight="1">
      <c r="B17" s="72"/>
      <c r="C17" s="14">
        <v>100</v>
      </c>
      <c r="D17" s="368" t="s">
        <v>203</v>
      </c>
      <c r="E17" s="197" t="s">
        <v>206</v>
      </c>
      <c r="F17" s="443" t="s">
        <v>280</v>
      </c>
      <c r="G17" s="228">
        <v>893</v>
      </c>
      <c r="H17" s="334"/>
      <c r="I17" s="228">
        <v>1603822.88781</v>
      </c>
      <c r="J17" s="96"/>
      <c r="K17" s="228">
        <v>507391.196</v>
      </c>
      <c r="L17" s="96"/>
      <c r="M17" s="228">
        <v>1096431.69181</v>
      </c>
      <c r="N17" s="96"/>
      <c r="O17" s="228">
        <v>8654</v>
      </c>
      <c r="P17" s="96"/>
      <c r="Q17" s="228">
        <v>171738.302</v>
      </c>
      <c r="R17" s="96"/>
      <c r="S17" s="228">
        <v>127809.821</v>
      </c>
      <c r="T17" s="7"/>
      <c r="U17" s="5"/>
      <c r="V17" s="5"/>
      <c r="W17" s="5"/>
      <c r="X17" s="5"/>
      <c r="Y17" s="5"/>
      <c r="Z17" s="5"/>
    </row>
    <row r="18" spans="2:38" ht="15.75" customHeight="1">
      <c r="B18" s="72"/>
      <c r="C18" s="114"/>
      <c r="D18" s="216"/>
      <c r="E18" s="207"/>
      <c r="F18" s="440"/>
      <c r="G18" s="99"/>
      <c r="H18" s="99"/>
      <c r="I18" s="11"/>
      <c r="J18" s="11"/>
      <c r="K18" s="11"/>
      <c r="L18" s="11"/>
      <c r="M18" s="96"/>
      <c r="N18" s="11"/>
      <c r="O18" s="11"/>
      <c r="P18" s="11"/>
      <c r="Q18" s="11"/>
      <c r="R18" s="11"/>
      <c r="S18" s="11"/>
      <c r="T18" s="7"/>
      <c r="U18" s="5"/>
      <c r="V18" s="5"/>
      <c r="W18" s="5"/>
      <c r="X18" s="5"/>
      <c r="Y18" s="5"/>
      <c r="Z18" s="5"/>
    </row>
    <row r="19" spans="2:38" ht="30" customHeight="1">
      <c r="B19" s="73"/>
      <c r="C19" s="14">
        <v>200</v>
      </c>
      <c r="D19" s="368" t="s">
        <v>203</v>
      </c>
      <c r="E19" s="197" t="s">
        <v>207</v>
      </c>
      <c r="F19" s="443" t="s">
        <v>281</v>
      </c>
      <c r="G19" s="228">
        <v>1129</v>
      </c>
      <c r="H19" s="334"/>
      <c r="I19" s="228">
        <v>2993889.0870299996</v>
      </c>
      <c r="J19" s="96"/>
      <c r="K19" s="228">
        <v>922715.12800000003</v>
      </c>
      <c r="L19" s="96"/>
      <c r="M19" s="228">
        <v>2071173.9590299996</v>
      </c>
      <c r="N19" s="96"/>
      <c r="O19" s="228">
        <v>13592</v>
      </c>
      <c r="P19" s="96"/>
      <c r="Q19" s="228">
        <v>305262.18</v>
      </c>
      <c r="R19" s="96"/>
      <c r="S19" s="228">
        <v>374655.54499999998</v>
      </c>
      <c r="T19" s="7"/>
      <c r="U19" s="5"/>
      <c r="V19" s="5"/>
      <c r="W19" s="5"/>
      <c r="X19" s="5"/>
      <c r="Y19" s="5"/>
      <c r="Z19" s="5"/>
    </row>
    <row r="20" spans="2:38" ht="15.75" customHeight="1">
      <c r="B20" s="363"/>
      <c r="C20" s="369"/>
      <c r="D20" s="214"/>
      <c r="E20" s="203"/>
      <c r="F20" s="443"/>
      <c r="G20" s="99"/>
      <c r="H20" s="99"/>
      <c r="I20" s="11"/>
      <c r="J20" s="11"/>
      <c r="K20" s="11"/>
      <c r="L20" s="11"/>
      <c r="M20" s="96"/>
      <c r="N20" s="11"/>
      <c r="O20" s="11"/>
      <c r="P20" s="11"/>
      <c r="Q20" s="11"/>
      <c r="R20" s="11"/>
      <c r="S20" s="11"/>
      <c r="T20" s="7"/>
      <c r="U20" s="5"/>
      <c r="V20" s="5"/>
      <c r="W20" s="5"/>
      <c r="X20" s="5"/>
      <c r="Y20" s="5"/>
      <c r="Z20" s="5"/>
    </row>
    <row r="21" spans="2:38" ht="30" customHeight="1">
      <c r="B21" s="75"/>
      <c r="C21" s="14">
        <v>500</v>
      </c>
      <c r="D21" s="368" t="s">
        <v>203</v>
      </c>
      <c r="E21" s="370" t="s">
        <v>208</v>
      </c>
      <c r="F21" s="443" t="s">
        <v>282</v>
      </c>
      <c r="G21" s="228">
        <v>903</v>
      </c>
      <c r="H21" s="334"/>
      <c r="I21" s="228">
        <v>4051323.588</v>
      </c>
      <c r="J21" s="96"/>
      <c r="K21" s="228">
        <v>1246659.605</v>
      </c>
      <c r="L21" s="96"/>
      <c r="M21" s="228">
        <v>2804663.983</v>
      </c>
      <c r="N21" s="96"/>
      <c r="O21" s="228">
        <v>21410</v>
      </c>
      <c r="P21" s="96"/>
      <c r="Q21" s="228">
        <v>407216.11</v>
      </c>
      <c r="R21" s="96"/>
      <c r="S21" s="228">
        <v>650855.46499999997</v>
      </c>
      <c r="T21" s="7"/>
      <c r="U21" s="5"/>
      <c r="V21" s="5"/>
      <c r="W21" s="5"/>
      <c r="X21" s="5"/>
      <c r="Y21" s="5"/>
      <c r="Z21" s="5"/>
    </row>
    <row r="22" spans="2:38" ht="15.75" customHeight="1">
      <c r="B22" s="191"/>
      <c r="C22" s="113"/>
      <c r="D22" s="215"/>
      <c r="E22" s="206"/>
      <c r="F22" s="439"/>
      <c r="G22" s="99"/>
      <c r="H22" s="99"/>
      <c r="I22" s="11"/>
      <c r="J22" s="11"/>
      <c r="K22" s="11"/>
      <c r="L22" s="11"/>
      <c r="M22" s="96"/>
      <c r="N22" s="11"/>
      <c r="O22" s="11"/>
      <c r="P22" s="11"/>
      <c r="Q22" s="11"/>
      <c r="R22" s="11"/>
      <c r="S22" s="11"/>
      <c r="T22" s="7"/>
      <c r="U22" s="5"/>
      <c r="V22" s="5"/>
      <c r="W22" s="5"/>
      <c r="X22" s="5"/>
      <c r="Y22" s="5"/>
      <c r="Z22" s="5"/>
    </row>
    <row r="23" spans="2:38" ht="30" customHeight="1">
      <c r="B23" s="191"/>
      <c r="C23" s="371">
        <v>1000</v>
      </c>
      <c r="D23" s="368" t="s">
        <v>203</v>
      </c>
      <c r="E23" s="370" t="s">
        <v>209</v>
      </c>
      <c r="F23" s="443" t="s">
        <v>283</v>
      </c>
      <c r="G23" s="228">
        <v>1761</v>
      </c>
      <c r="H23" s="334"/>
      <c r="I23" s="228">
        <v>17933310.401000001</v>
      </c>
      <c r="J23" s="96"/>
      <c r="K23" s="228">
        <v>5076994.9280000003</v>
      </c>
      <c r="L23" s="96"/>
      <c r="M23" s="228">
        <v>12856315.473000001</v>
      </c>
      <c r="N23" s="96"/>
      <c r="O23" s="228">
        <v>74989</v>
      </c>
      <c r="P23" s="96"/>
      <c r="Q23" s="228">
        <v>1560786.824</v>
      </c>
      <c r="R23" s="96"/>
      <c r="S23" s="228">
        <v>4242722.5360000003</v>
      </c>
      <c r="T23" s="5"/>
      <c r="U23" s="5"/>
      <c r="V23" s="5"/>
      <c r="W23" s="5"/>
      <c r="X23" s="5"/>
      <c r="Y23" s="5"/>
      <c r="Z23" s="5"/>
    </row>
    <row r="24" spans="2:38" ht="15.75" customHeight="1">
      <c r="B24" s="75"/>
      <c r="C24" s="117"/>
      <c r="D24" s="217"/>
      <c r="E24" s="208"/>
      <c r="F24" s="441"/>
      <c r="G24" s="99"/>
      <c r="H24" s="99"/>
      <c r="I24" s="11"/>
      <c r="J24" s="11"/>
      <c r="K24" s="11"/>
      <c r="L24" s="11"/>
      <c r="M24" s="96"/>
      <c r="N24" s="11"/>
      <c r="O24" s="11"/>
      <c r="P24" s="11"/>
      <c r="Q24" s="11"/>
      <c r="R24" s="11"/>
      <c r="S24" s="11"/>
      <c r="T24" s="5"/>
      <c r="U24" s="5"/>
      <c r="V24" s="5"/>
      <c r="W24" s="5"/>
      <c r="X24" s="5"/>
      <c r="Y24" s="5"/>
      <c r="Z24" s="5"/>
    </row>
    <row r="25" spans="2:38" ht="30" customHeight="1">
      <c r="B25" s="68"/>
      <c r="C25" s="371">
        <v>5000</v>
      </c>
      <c r="D25" s="368" t="s">
        <v>203</v>
      </c>
      <c r="E25" s="370" t="s">
        <v>210</v>
      </c>
      <c r="F25" s="443" t="s">
        <v>284</v>
      </c>
      <c r="G25" s="228">
        <v>565</v>
      </c>
      <c r="H25" s="334"/>
      <c r="I25" s="228">
        <v>9371551.6731599998</v>
      </c>
      <c r="J25" s="96"/>
      <c r="K25" s="228">
        <v>2522550.7820000001</v>
      </c>
      <c r="L25" s="96"/>
      <c r="M25" s="228">
        <v>6849000.8911600001</v>
      </c>
      <c r="N25" s="96"/>
      <c r="O25" s="228">
        <v>60420</v>
      </c>
      <c r="P25" s="96"/>
      <c r="Q25" s="228">
        <v>872477.19900000002</v>
      </c>
      <c r="R25" s="96"/>
      <c r="S25" s="228">
        <v>4009190.111</v>
      </c>
      <c r="T25" s="5"/>
      <c r="U25" s="5"/>
      <c r="V25" s="5"/>
      <c r="W25" s="5"/>
      <c r="X25" s="5"/>
      <c r="Y25" s="5"/>
      <c r="Z25" s="5"/>
    </row>
    <row r="26" spans="2:38" ht="15.75" customHeight="1">
      <c r="B26" s="364"/>
      <c r="C26" s="372"/>
      <c r="D26" s="214"/>
      <c r="E26" s="203"/>
      <c r="F26" s="443"/>
      <c r="G26" s="99"/>
      <c r="H26" s="99"/>
      <c r="I26" s="11"/>
      <c r="J26" s="11"/>
      <c r="K26" s="11"/>
      <c r="L26" s="11"/>
      <c r="M26" s="96"/>
      <c r="N26" s="11"/>
      <c r="O26" s="11"/>
      <c r="P26" s="11"/>
      <c r="Q26" s="11"/>
      <c r="R26" s="11"/>
      <c r="S26" s="11"/>
      <c r="T26" s="5"/>
      <c r="U26" s="5"/>
      <c r="V26" s="5"/>
      <c r="W26" s="5"/>
      <c r="X26" s="5"/>
      <c r="Y26" s="5"/>
      <c r="Z26" s="5"/>
    </row>
    <row r="27" spans="2:38" ht="30" customHeight="1">
      <c r="B27" s="19"/>
      <c r="C27" s="371">
        <v>10000</v>
      </c>
      <c r="D27" s="368" t="s">
        <v>203</v>
      </c>
      <c r="E27" s="370" t="s">
        <v>211</v>
      </c>
      <c r="F27" s="443" t="s">
        <v>285</v>
      </c>
      <c r="G27" s="228">
        <v>740</v>
      </c>
      <c r="H27" s="334"/>
      <c r="I27" s="228">
        <v>24241355.6666</v>
      </c>
      <c r="J27" s="96"/>
      <c r="K27" s="228">
        <v>6342268.8959999997</v>
      </c>
      <c r="L27" s="96"/>
      <c r="M27" s="228">
        <v>17899086.770599999</v>
      </c>
      <c r="N27" s="96"/>
      <c r="O27" s="228">
        <v>162409</v>
      </c>
      <c r="P27" s="96"/>
      <c r="Q27" s="228">
        <v>1938250.618</v>
      </c>
      <c r="R27" s="96"/>
      <c r="S27" s="228">
        <v>17263581.572999999</v>
      </c>
      <c r="T27" s="5"/>
      <c r="U27" s="5"/>
      <c r="V27" s="5"/>
      <c r="W27" s="5"/>
      <c r="X27" s="5"/>
      <c r="Y27" s="5"/>
      <c r="Z27" s="5"/>
    </row>
    <row r="28" spans="2:38" ht="15.75" customHeight="1">
      <c r="B28" s="192"/>
      <c r="C28" s="20"/>
      <c r="D28" s="201"/>
      <c r="E28" s="202"/>
      <c r="F28" s="448"/>
      <c r="G28" s="99"/>
      <c r="H28" s="99"/>
      <c r="I28" s="11"/>
      <c r="J28" s="11"/>
      <c r="K28" s="11"/>
      <c r="L28" s="11"/>
      <c r="M28" s="96"/>
      <c r="N28" s="11"/>
      <c r="O28" s="11"/>
      <c r="P28" s="11"/>
      <c r="Q28" s="11"/>
      <c r="R28" s="11"/>
      <c r="S28" s="11"/>
      <c r="T28" s="5"/>
      <c r="U28" s="5"/>
      <c r="V28" s="5"/>
      <c r="W28" s="5"/>
      <c r="X28" s="5"/>
      <c r="Y28" s="5"/>
      <c r="Z28" s="5"/>
    </row>
    <row r="29" spans="2:38" ht="30" customHeight="1">
      <c r="B29" s="75"/>
      <c r="C29" s="371">
        <v>50000</v>
      </c>
      <c r="D29" s="816" t="s">
        <v>173</v>
      </c>
      <c r="E29" s="817"/>
      <c r="F29" s="443" t="s">
        <v>286</v>
      </c>
      <c r="G29" s="228">
        <v>321</v>
      </c>
      <c r="H29" s="334"/>
      <c r="I29" s="228">
        <v>31512886.95462</v>
      </c>
      <c r="J29" s="96"/>
      <c r="K29" s="228">
        <v>8371377.1529999999</v>
      </c>
      <c r="L29" s="96"/>
      <c r="M29" s="228">
        <v>23141509.801619999</v>
      </c>
      <c r="N29" s="96"/>
      <c r="O29" s="228">
        <v>85011</v>
      </c>
      <c r="P29" s="96"/>
      <c r="Q29" s="228">
        <v>2005501.2720000001</v>
      </c>
      <c r="R29" s="96"/>
      <c r="S29" s="228">
        <v>43251037.976999998</v>
      </c>
      <c r="T29" s="2"/>
      <c r="U29" s="2"/>
      <c r="V29" s="2"/>
      <c r="W29" s="2"/>
      <c r="X29" s="2"/>
      <c r="Y29" s="2"/>
      <c r="Z29" s="2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</row>
    <row r="30" spans="2:38" ht="27" customHeight="1" thickBot="1">
      <c r="B30" s="669"/>
      <c r="C30" s="669"/>
      <c r="D30" s="669"/>
      <c r="E30" s="669"/>
      <c r="F30" s="669"/>
      <c r="G30" s="660"/>
      <c r="H30" s="660"/>
      <c r="I30" s="662"/>
      <c r="J30" s="662"/>
      <c r="K30" s="662"/>
      <c r="L30" s="662"/>
      <c r="M30" s="615"/>
      <c r="N30" s="662"/>
      <c r="O30" s="662"/>
      <c r="P30" s="662"/>
      <c r="Q30" s="662"/>
      <c r="R30" s="662"/>
      <c r="S30" s="662"/>
      <c r="T30" s="2"/>
      <c r="U30" s="2"/>
      <c r="V30" s="2"/>
      <c r="W30" s="2"/>
      <c r="X30" s="2"/>
      <c r="Y30" s="2"/>
      <c r="Z30" s="2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</row>
    <row r="33" spans="24:24">
      <c r="X33" s="193"/>
    </row>
  </sheetData>
  <sheetProtection algorithmName="SHA-512" hashValue="pOTBxqaJpwnK/zePlrpib5UB8RpXs3XldLa4sNGZewN7LJF5aAnnwNTB7dsS7wQe4smkZjI2ua4mKe9DmtKb6g==" saltValue="s2njVRMMTwgSXm1V/DDgPg==" spinCount="100000" sheet="1" objects="1" scenarios="1"/>
  <mergeCells count="2">
    <mergeCell ref="B2:S2"/>
    <mergeCell ref="D29:E29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44724-26C9-419C-AD83-813F1FA13746}">
  <sheetPr>
    <tabColor rgb="FF00B050"/>
  </sheetPr>
  <dimension ref="A1:O33"/>
  <sheetViews>
    <sheetView zoomScale="80" zoomScaleNormal="80" zoomScaleSheetLayoutView="70" workbookViewId="0">
      <selection activeCell="S20" sqref="S20"/>
    </sheetView>
  </sheetViews>
  <sheetFormatPr defaultColWidth="3.7109375" defaultRowHeight="12.75"/>
  <cols>
    <col min="1" max="1" width="9.28515625" style="1" customWidth="1"/>
    <col min="2" max="2" width="1.5703125" style="1" customWidth="1"/>
    <col min="3" max="3" width="2.5703125" style="1" customWidth="1"/>
    <col min="4" max="4" width="52.7109375" style="1" customWidth="1"/>
    <col min="5" max="5" width="4.140625" style="1" customWidth="1"/>
    <col min="6" max="6" width="23.85546875" style="3" customWidth="1"/>
    <col min="7" max="7" width="4.140625" style="3" customWidth="1"/>
    <col min="8" max="8" width="23.85546875" style="65" customWidth="1"/>
    <col min="9" max="9" width="4.140625" style="65" customWidth="1"/>
    <col min="10" max="10" width="23.85546875" style="65" customWidth="1"/>
    <col min="11" max="11" width="4.140625" style="65" customWidth="1"/>
    <col min="12" max="12" width="23.85546875" style="65" customWidth="1"/>
    <col min="13" max="16384" width="3.7109375" style="1"/>
  </cols>
  <sheetData>
    <row r="1" spans="1:15" ht="21" customHeight="1">
      <c r="A1" s="76"/>
    </row>
    <row r="2" spans="1:15" ht="32.25" customHeight="1">
      <c r="A2" s="77"/>
      <c r="B2" s="818" t="s">
        <v>228</v>
      </c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77"/>
      <c r="N2" s="77"/>
      <c r="O2" s="77"/>
    </row>
    <row r="3" spans="1:15" ht="13.5" customHeight="1" thickBot="1">
      <c r="A3" s="76"/>
      <c r="B3" s="83"/>
      <c r="C3" s="83"/>
      <c r="D3" s="83"/>
      <c r="E3" s="83"/>
      <c r="F3" s="202"/>
      <c r="G3" s="202"/>
      <c r="H3" s="64"/>
      <c r="I3" s="64"/>
      <c r="J3" s="64"/>
      <c r="K3" s="64"/>
      <c r="L3" s="64"/>
    </row>
    <row r="4" spans="1:15" ht="6" customHeight="1">
      <c r="A4" s="76"/>
      <c r="B4" s="680"/>
      <c r="C4" s="680"/>
      <c r="D4" s="681"/>
      <c r="E4" s="681"/>
      <c r="F4" s="682"/>
      <c r="G4" s="682"/>
      <c r="H4" s="683"/>
      <c r="I4" s="683"/>
      <c r="J4" s="683"/>
      <c r="K4" s="683"/>
      <c r="L4" s="683"/>
    </row>
    <row r="5" spans="1:15" ht="86.25" customHeight="1">
      <c r="A5" s="76"/>
      <c r="B5" s="672"/>
      <c r="C5" s="820" t="s">
        <v>49</v>
      </c>
      <c r="D5" s="820"/>
      <c r="E5" s="673"/>
      <c r="F5" s="821" t="s">
        <v>67</v>
      </c>
      <c r="G5" s="821"/>
      <c r="H5" s="821"/>
      <c r="I5" s="821"/>
      <c r="J5" s="821"/>
      <c r="K5" s="674"/>
      <c r="L5" s="675" t="s">
        <v>84</v>
      </c>
    </row>
    <row r="6" spans="1:15" s="78" customFormat="1" ht="6" customHeight="1" thickBot="1">
      <c r="A6" s="76"/>
      <c r="B6" s="676"/>
      <c r="C6" s="676"/>
      <c r="D6" s="676"/>
      <c r="E6" s="676"/>
      <c r="F6" s="715"/>
      <c r="G6" s="715"/>
      <c r="H6" s="716"/>
      <c r="I6" s="716"/>
      <c r="J6" s="717"/>
      <c r="K6" s="458"/>
      <c r="L6" s="717"/>
    </row>
    <row r="7" spans="1:15" s="78" customFormat="1" ht="6" customHeight="1">
      <c r="A7" s="76"/>
      <c r="B7" s="676"/>
      <c r="C7" s="676"/>
      <c r="D7" s="678"/>
      <c r="E7" s="678"/>
      <c r="F7" s="229"/>
      <c r="G7" s="229"/>
      <c r="H7" s="677"/>
      <c r="I7" s="677"/>
      <c r="J7" s="458"/>
      <c r="K7" s="458"/>
      <c r="L7" s="458"/>
    </row>
    <row r="8" spans="1:15" s="66" customFormat="1" ht="33" customHeight="1">
      <c r="A8" s="76"/>
      <c r="B8" s="679"/>
      <c r="C8" s="679"/>
      <c r="D8" s="679"/>
      <c r="E8" s="679"/>
      <c r="F8" s="675" t="s">
        <v>1</v>
      </c>
      <c r="G8" s="458"/>
      <c r="H8" s="675" t="s">
        <v>68</v>
      </c>
      <c r="I8" s="458"/>
      <c r="J8" s="675" t="s">
        <v>42</v>
      </c>
      <c r="K8" s="675"/>
      <c r="L8" s="675" t="s">
        <v>1</v>
      </c>
    </row>
    <row r="9" spans="1:15" ht="7.5" customHeight="1" thickBot="1">
      <c r="A9" s="76"/>
      <c r="B9" s="684"/>
      <c r="C9" s="684"/>
      <c r="D9" s="684"/>
      <c r="E9" s="684"/>
      <c r="F9" s="685"/>
      <c r="G9" s="685"/>
      <c r="H9" s="685"/>
      <c r="I9" s="685"/>
      <c r="J9" s="685"/>
      <c r="K9" s="685"/>
      <c r="L9" s="685"/>
    </row>
    <row r="10" spans="1:15" ht="6" customHeight="1">
      <c r="A10" s="76"/>
      <c r="B10" s="686"/>
      <c r="C10" s="686"/>
      <c r="D10" s="686"/>
      <c r="E10" s="686"/>
      <c r="F10" s="687"/>
      <c r="G10" s="687"/>
      <c r="H10" s="688"/>
      <c r="I10" s="688"/>
      <c r="J10" s="687"/>
      <c r="K10" s="687"/>
      <c r="L10" s="687"/>
    </row>
    <row r="11" spans="1:15" s="13" customFormat="1" ht="30.75" customHeight="1">
      <c r="A11" s="76"/>
      <c r="B11" s="8"/>
      <c r="C11" s="822" t="s">
        <v>50</v>
      </c>
      <c r="D11" s="822"/>
      <c r="E11" s="570"/>
      <c r="F11" s="240">
        <v>449268</v>
      </c>
      <c r="G11" s="546" t="e">
        <v>#REF!</v>
      </c>
      <c r="H11" s="240">
        <v>362356</v>
      </c>
      <c r="I11" s="546" t="e">
        <v>#REF!</v>
      </c>
      <c r="J11" s="240">
        <v>86912</v>
      </c>
      <c r="K11" s="240"/>
      <c r="L11" s="240">
        <v>7683255.0420000004</v>
      </c>
    </row>
    <row r="12" spans="1:15" ht="6" customHeight="1" thickBot="1">
      <c r="A12" s="76"/>
      <c r="B12" s="655"/>
      <c r="C12" s="655"/>
      <c r="D12" s="655"/>
      <c r="E12" s="655"/>
      <c r="F12" s="689"/>
      <c r="G12" s="689"/>
      <c r="H12" s="630"/>
      <c r="I12" s="630"/>
      <c r="J12" s="690"/>
      <c r="K12" s="690"/>
      <c r="L12" s="689"/>
    </row>
    <row r="13" spans="1:15" ht="6.75" customHeight="1">
      <c r="A13" s="76"/>
      <c r="B13" s="6"/>
      <c r="C13" s="6"/>
      <c r="D13" s="6"/>
      <c r="E13" s="6"/>
      <c r="F13" s="85"/>
      <c r="G13" s="85"/>
      <c r="H13" s="219"/>
      <c r="I13" s="219"/>
      <c r="J13" s="373"/>
      <c r="K13" s="373"/>
      <c r="L13" s="85"/>
    </row>
    <row r="14" spans="1:15" ht="6.75" customHeight="1">
      <c r="A14" s="76"/>
      <c r="B14" s="6"/>
      <c r="C14" s="6"/>
      <c r="D14" s="6"/>
      <c r="E14" s="6"/>
      <c r="F14" s="85"/>
      <c r="G14" s="85"/>
      <c r="H14" s="219"/>
      <c r="I14" s="219"/>
      <c r="J14" s="373"/>
      <c r="K14" s="373"/>
      <c r="L14" s="85"/>
    </row>
    <row r="15" spans="1:15" ht="6" customHeight="1">
      <c r="A15" s="76"/>
      <c r="B15" s="6"/>
      <c r="C15" s="6"/>
      <c r="D15" s="6"/>
      <c r="E15" s="6"/>
      <c r="F15" s="85"/>
      <c r="G15" s="85"/>
      <c r="H15" s="219"/>
      <c r="I15" s="219"/>
      <c r="J15" s="373"/>
      <c r="K15" s="373"/>
      <c r="L15" s="85"/>
    </row>
    <row r="16" spans="1:15" s="3" customFormat="1" ht="41.25" customHeight="1">
      <c r="A16" s="76"/>
      <c r="B16" s="374"/>
      <c r="C16" s="819" t="s">
        <v>359</v>
      </c>
      <c r="D16" s="819"/>
      <c r="E16" s="121"/>
      <c r="F16" s="95">
        <v>82495</v>
      </c>
      <c r="G16" s="241"/>
      <c r="H16" s="240">
        <v>65945</v>
      </c>
      <c r="I16" s="241"/>
      <c r="J16" s="240">
        <v>16550</v>
      </c>
      <c r="K16" s="240"/>
      <c r="L16" s="242" t="s">
        <v>226</v>
      </c>
    </row>
    <row r="17" spans="1:12" ht="12" customHeight="1">
      <c r="A17" s="76"/>
      <c r="B17" s="376"/>
      <c r="C17" s="376"/>
      <c r="D17" s="376"/>
      <c r="E17" s="377"/>
      <c r="F17" s="481"/>
      <c r="G17" s="481"/>
      <c r="H17" s="482"/>
      <c r="I17" s="482"/>
      <c r="J17" s="482"/>
      <c r="K17" s="482"/>
      <c r="L17" s="483"/>
    </row>
    <row r="18" spans="1:12" s="3" customFormat="1" ht="30" customHeight="1">
      <c r="A18" s="76"/>
      <c r="B18" s="378"/>
      <c r="C18" s="378"/>
      <c r="D18" s="569" t="s">
        <v>22</v>
      </c>
      <c r="E18" s="379"/>
      <c r="F18" s="96">
        <v>81750</v>
      </c>
      <c r="G18" s="484">
        <v>1</v>
      </c>
      <c r="H18" s="244">
        <v>65494</v>
      </c>
      <c r="I18" s="484"/>
      <c r="J18" s="244">
        <v>16256</v>
      </c>
      <c r="K18" s="244"/>
      <c r="L18" s="243" t="s">
        <v>226</v>
      </c>
    </row>
    <row r="19" spans="1:12" ht="12" customHeight="1">
      <c r="A19" s="76"/>
      <c r="B19" s="380"/>
      <c r="C19" s="380"/>
      <c r="D19" s="381"/>
      <c r="E19" s="382"/>
      <c r="F19" s="244"/>
      <c r="G19" s="484"/>
      <c r="H19" s="244"/>
      <c r="I19" s="484"/>
      <c r="J19" s="244"/>
      <c r="K19" s="244"/>
      <c r="L19" s="244"/>
    </row>
    <row r="20" spans="1:12" s="3" customFormat="1" ht="69" customHeight="1">
      <c r="A20" s="76"/>
      <c r="B20" s="120"/>
      <c r="C20" s="120"/>
      <c r="D20" s="569" t="s">
        <v>214</v>
      </c>
      <c r="E20" s="379"/>
      <c r="F20" s="96">
        <v>745</v>
      </c>
      <c r="G20" s="484">
        <v>2</v>
      </c>
      <c r="H20" s="244">
        <v>451</v>
      </c>
      <c r="I20" s="484"/>
      <c r="J20" s="244">
        <v>294</v>
      </c>
      <c r="K20" s="244"/>
      <c r="L20" s="243" t="s">
        <v>226</v>
      </c>
    </row>
    <row r="21" spans="1:12" ht="12" customHeight="1">
      <c r="A21" s="76"/>
      <c r="B21" s="380"/>
      <c r="C21" s="380"/>
      <c r="D21" s="381"/>
      <c r="E21" s="382"/>
      <c r="F21" s="485"/>
      <c r="G21" s="547"/>
      <c r="H21" s="220"/>
      <c r="I21" s="220"/>
      <c r="J21" s="220"/>
      <c r="K21" s="220"/>
      <c r="L21" s="485"/>
    </row>
    <row r="22" spans="1:12" s="3" customFormat="1" ht="30" customHeight="1">
      <c r="A22" s="76"/>
      <c r="B22" s="374"/>
      <c r="C22" s="819" t="s">
        <v>23</v>
      </c>
      <c r="D22" s="819"/>
      <c r="E22" s="121"/>
      <c r="F22" s="95">
        <v>361889</v>
      </c>
      <c r="G22" s="465"/>
      <c r="H22" s="95">
        <v>292611</v>
      </c>
      <c r="I22" s="95"/>
      <c r="J22" s="95">
        <v>69278</v>
      </c>
      <c r="K22" s="95"/>
      <c r="L22" s="95">
        <v>7615662</v>
      </c>
    </row>
    <row r="23" spans="1:12" ht="12" customHeight="1">
      <c r="A23" s="76"/>
      <c r="B23" s="380"/>
      <c r="C23" s="380"/>
      <c r="D23" s="384"/>
      <c r="E23" s="382"/>
      <c r="F23" s="486"/>
      <c r="G23" s="547"/>
      <c r="H23" s="220"/>
      <c r="I23" s="220"/>
      <c r="J23" s="220"/>
      <c r="K23" s="220"/>
      <c r="L23" s="486"/>
    </row>
    <row r="24" spans="1:12" s="81" customFormat="1" ht="30" customHeight="1">
      <c r="A24" s="80"/>
      <c r="B24" s="120"/>
      <c r="C24" s="120"/>
      <c r="D24" s="569" t="s">
        <v>80</v>
      </c>
      <c r="E24" s="379"/>
      <c r="F24" s="96">
        <v>11337</v>
      </c>
      <c r="G24" s="484">
        <v>3</v>
      </c>
      <c r="H24" s="244">
        <v>9745</v>
      </c>
      <c r="I24" s="484"/>
      <c r="J24" s="244">
        <v>1592</v>
      </c>
      <c r="K24" s="244"/>
      <c r="L24" s="96">
        <v>640304.72900000005</v>
      </c>
    </row>
    <row r="25" spans="1:12" ht="12" customHeight="1">
      <c r="A25" s="76"/>
      <c r="B25" s="380"/>
      <c r="C25" s="380"/>
      <c r="D25" s="381"/>
      <c r="E25" s="382"/>
      <c r="F25" s="487"/>
      <c r="G25" s="547"/>
      <c r="H25" s="220"/>
      <c r="I25" s="220"/>
      <c r="J25" s="220"/>
      <c r="K25" s="220"/>
      <c r="L25" s="487"/>
    </row>
    <row r="26" spans="1:12" s="3" customFormat="1" ht="30" customHeight="1">
      <c r="A26" s="76"/>
      <c r="B26" s="120"/>
      <c r="C26" s="120"/>
      <c r="D26" s="386" t="s">
        <v>69</v>
      </c>
      <c r="E26" s="387"/>
      <c r="F26" s="95">
        <v>3925</v>
      </c>
      <c r="G26" s="465"/>
      <c r="H26" s="95">
        <v>3046</v>
      </c>
      <c r="I26" s="245"/>
      <c r="J26" s="95">
        <v>879</v>
      </c>
      <c r="K26" s="95"/>
      <c r="L26" s="95">
        <v>187233.845</v>
      </c>
    </row>
    <row r="27" spans="1:12" ht="12" customHeight="1">
      <c r="A27" s="76"/>
      <c r="B27" s="380"/>
      <c r="C27" s="380"/>
      <c r="D27" s="381"/>
      <c r="E27" s="382"/>
      <c r="F27" s="486"/>
      <c r="G27" s="547"/>
      <c r="H27" s="220"/>
      <c r="I27" s="220"/>
      <c r="J27" s="220"/>
      <c r="K27" s="220"/>
      <c r="L27" s="486"/>
    </row>
    <row r="28" spans="1:12" s="3" customFormat="1" ht="30" customHeight="1">
      <c r="A28" s="76"/>
      <c r="B28" s="120"/>
      <c r="C28" s="120"/>
      <c r="D28" s="386" t="s">
        <v>227</v>
      </c>
      <c r="E28" s="387"/>
      <c r="F28" s="96">
        <v>3700</v>
      </c>
      <c r="G28" s="484">
        <v>4</v>
      </c>
      <c r="H28" s="244">
        <v>2890</v>
      </c>
      <c r="I28" s="484"/>
      <c r="J28" s="244">
        <v>810</v>
      </c>
      <c r="K28" s="244"/>
      <c r="L28" s="96">
        <v>178000.927</v>
      </c>
    </row>
    <row r="29" spans="1:12" ht="12" customHeight="1">
      <c r="A29" s="76"/>
      <c r="B29" s="380"/>
      <c r="C29" s="380"/>
      <c r="D29" s="389"/>
      <c r="E29" s="390"/>
      <c r="F29" s="96"/>
      <c r="G29" s="484"/>
      <c r="H29" s="522"/>
      <c r="I29" s="522"/>
      <c r="J29" s="522"/>
      <c r="K29" s="244"/>
      <c r="L29" s="244"/>
    </row>
    <row r="30" spans="1:12" s="3" customFormat="1" ht="30" customHeight="1">
      <c r="A30" s="76"/>
      <c r="B30" s="120"/>
      <c r="C30" s="120"/>
      <c r="D30" s="386" t="s">
        <v>82</v>
      </c>
      <c r="E30" s="387"/>
      <c r="F30" s="96">
        <v>225</v>
      </c>
      <c r="G30" s="484">
        <v>5</v>
      </c>
      <c r="H30" s="244">
        <v>156</v>
      </c>
      <c r="I30" s="484"/>
      <c r="J30" s="244">
        <v>69</v>
      </c>
      <c r="K30" s="244"/>
      <c r="L30" s="96">
        <v>9232.9179999999997</v>
      </c>
    </row>
    <row r="31" spans="1:12" ht="12" customHeight="1">
      <c r="A31" s="76"/>
      <c r="B31" s="380"/>
      <c r="C31" s="380"/>
      <c r="D31" s="381"/>
      <c r="E31" s="382"/>
      <c r="F31" s="244"/>
      <c r="G31" s="484"/>
      <c r="H31" s="244"/>
      <c r="I31" s="244"/>
      <c r="J31" s="244"/>
      <c r="K31" s="244"/>
      <c r="L31" s="244"/>
    </row>
    <row r="32" spans="1:12" s="3" customFormat="1" ht="30" customHeight="1">
      <c r="A32" s="76"/>
      <c r="B32" s="120"/>
      <c r="C32" s="120"/>
      <c r="D32" s="569" t="s">
        <v>83</v>
      </c>
      <c r="E32" s="121"/>
      <c r="F32" s="96">
        <v>5951</v>
      </c>
      <c r="G32" s="484">
        <v>6</v>
      </c>
      <c r="H32" s="244">
        <v>5593</v>
      </c>
      <c r="I32" s="484"/>
      <c r="J32" s="244">
        <v>358</v>
      </c>
      <c r="K32" s="244"/>
      <c r="L32" s="96">
        <v>220127.008</v>
      </c>
    </row>
    <row r="33" spans="1:12" s="3" customFormat="1" ht="11.25" customHeight="1" thickBot="1">
      <c r="A33" s="76"/>
      <c r="B33" s="691"/>
      <c r="C33" s="691"/>
      <c r="D33" s="692"/>
      <c r="E33" s="692"/>
      <c r="F33" s="693"/>
      <c r="G33" s="694"/>
      <c r="H33" s="695"/>
      <c r="I33" s="695"/>
      <c r="J33" s="695"/>
      <c r="K33" s="696"/>
      <c r="L33" s="696"/>
    </row>
  </sheetData>
  <sheetProtection algorithmName="SHA-512" hashValue="xUurWorFdveJejlvHOW3qzbqXj3ArRbzFbts1PbPwB3uB6Ha2XvAnqEjlmdaV6U5EIQW+oPweWdR9+yrawlJYg==" saltValue="YwMSRWI6ZUUjpy7dDWz8hw==" spinCount="100000" sheet="1" objects="1" scenarios="1"/>
  <mergeCells count="6">
    <mergeCell ref="B2:L2"/>
    <mergeCell ref="C22:D22"/>
    <mergeCell ref="C5:D5"/>
    <mergeCell ref="F5:J5"/>
    <mergeCell ref="C11:D11"/>
    <mergeCell ref="C16:D16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DCCD4-76D2-4559-9ADB-17CC879C8029}">
  <sheetPr>
    <tabColor rgb="FF00B050"/>
  </sheetPr>
  <dimension ref="A1:P29"/>
  <sheetViews>
    <sheetView zoomScale="80" zoomScaleNormal="80" zoomScaleSheetLayoutView="100" workbookViewId="0">
      <selection activeCell="Q8" sqref="Q8"/>
    </sheetView>
  </sheetViews>
  <sheetFormatPr defaultColWidth="3.7109375" defaultRowHeight="12.75"/>
  <cols>
    <col min="1" max="1" width="9.28515625" style="1" customWidth="1"/>
    <col min="2" max="2" width="1.5703125" style="1" customWidth="1"/>
    <col min="3" max="3" width="2.5703125" style="1" customWidth="1"/>
    <col min="4" max="4" width="52.7109375" style="1" customWidth="1"/>
    <col min="5" max="5" width="4.140625" style="1" customWidth="1"/>
    <col min="6" max="6" width="23.85546875" style="3" customWidth="1"/>
    <col min="7" max="7" width="4.140625" style="3" customWidth="1"/>
    <col min="8" max="8" width="23.85546875" style="65" customWidth="1"/>
    <col min="9" max="9" width="4.140625" style="65" customWidth="1"/>
    <col min="10" max="10" width="23.85546875" style="65" customWidth="1"/>
    <col min="11" max="11" width="4.140625" style="65" customWidth="1"/>
    <col min="12" max="12" width="23.85546875" style="65" customWidth="1"/>
    <col min="13" max="16384" width="3.7109375" style="1"/>
  </cols>
  <sheetData>
    <row r="1" spans="1:16" ht="21" customHeight="1">
      <c r="A1" s="76"/>
    </row>
    <row r="2" spans="1:16" ht="32.25" customHeight="1">
      <c r="A2" s="77"/>
      <c r="B2" s="818" t="s">
        <v>229</v>
      </c>
      <c r="C2" s="818"/>
      <c r="D2" s="818"/>
      <c r="E2" s="818"/>
      <c r="F2" s="818"/>
      <c r="G2" s="818"/>
      <c r="H2" s="818"/>
      <c r="I2" s="818"/>
      <c r="J2" s="818"/>
      <c r="K2" s="818"/>
      <c r="L2" s="818"/>
      <c r="M2" s="77"/>
      <c r="N2" s="77"/>
      <c r="O2" s="77"/>
      <c r="P2" s="77"/>
    </row>
    <row r="3" spans="1:16" ht="13.5" customHeight="1" thickBot="1">
      <c r="A3" s="76"/>
      <c r="B3" s="83"/>
      <c r="C3" s="83"/>
      <c r="D3" s="83"/>
      <c r="E3" s="83"/>
      <c r="F3" s="202"/>
      <c r="G3" s="202"/>
      <c r="H3" s="64"/>
      <c r="I3" s="64"/>
      <c r="J3" s="64"/>
      <c r="K3" s="64"/>
      <c r="L3" s="64"/>
    </row>
    <row r="4" spans="1:16" ht="6" customHeight="1">
      <c r="A4" s="76"/>
      <c r="B4" s="680"/>
      <c r="C4" s="680"/>
      <c r="D4" s="681"/>
      <c r="E4" s="681"/>
      <c r="F4" s="682"/>
      <c r="G4" s="682"/>
      <c r="H4" s="683"/>
      <c r="I4" s="683"/>
      <c r="J4" s="683"/>
      <c r="K4" s="683"/>
      <c r="L4" s="683"/>
    </row>
    <row r="5" spans="1:16" ht="86.25" customHeight="1">
      <c r="A5" s="76"/>
      <c r="B5" s="672"/>
      <c r="C5" s="820" t="s">
        <v>49</v>
      </c>
      <c r="D5" s="820"/>
      <c r="E5" s="673"/>
      <c r="F5" s="821" t="s">
        <v>67</v>
      </c>
      <c r="G5" s="821"/>
      <c r="H5" s="821"/>
      <c r="I5" s="821"/>
      <c r="J5" s="821"/>
      <c r="K5" s="674"/>
      <c r="L5" s="675" t="s">
        <v>84</v>
      </c>
    </row>
    <row r="6" spans="1:16" s="78" customFormat="1" ht="6" customHeight="1" thickBot="1">
      <c r="A6" s="76"/>
      <c r="B6" s="676"/>
      <c r="C6" s="676"/>
      <c r="D6" s="676"/>
      <c r="E6" s="676"/>
      <c r="F6" s="715"/>
      <c r="G6" s="715"/>
      <c r="H6" s="716"/>
      <c r="I6" s="716"/>
      <c r="J6" s="717"/>
      <c r="K6" s="458"/>
      <c r="L6" s="717"/>
    </row>
    <row r="7" spans="1:16" s="78" customFormat="1" ht="6" customHeight="1">
      <c r="A7" s="76"/>
      <c r="B7" s="676"/>
      <c r="C7" s="676"/>
      <c r="D7" s="678"/>
      <c r="E7" s="678"/>
      <c r="F7" s="229"/>
      <c r="G7" s="229"/>
      <c r="H7" s="677"/>
      <c r="I7" s="677"/>
      <c r="J7" s="458"/>
      <c r="K7" s="458"/>
      <c r="L7" s="458"/>
    </row>
    <row r="8" spans="1:16" s="66" customFormat="1" ht="32.25" customHeight="1">
      <c r="A8" s="76"/>
      <c r="B8" s="679"/>
      <c r="C8" s="679"/>
      <c r="D8" s="679"/>
      <c r="E8" s="679"/>
      <c r="F8" s="675" t="s">
        <v>1</v>
      </c>
      <c r="G8" s="458"/>
      <c r="H8" s="675" t="s">
        <v>68</v>
      </c>
      <c r="I8" s="458"/>
      <c r="J8" s="675" t="s">
        <v>42</v>
      </c>
      <c r="K8" s="675"/>
      <c r="L8" s="675" t="s">
        <v>1</v>
      </c>
    </row>
    <row r="9" spans="1:16" ht="7.5" customHeight="1" thickBot="1">
      <c r="A9" s="76"/>
      <c r="B9" s="684"/>
      <c r="C9" s="684"/>
      <c r="D9" s="684"/>
      <c r="E9" s="684"/>
      <c r="F9" s="685"/>
      <c r="G9" s="685"/>
      <c r="H9" s="685"/>
      <c r="I9" s="685"/>
      <c r="J9" s="685"/>
      <c r="K9" s="685"/>
      <c r="L9" s="685"/>
    </row>
    <row r="10" spans="1:16" ht="13.5" customHeight="1">
      <c r="A10" s="76"/>
      <c r="B10" s="698"/>
      <c r="C10" s="698"/>
      <c r="D10" s="698"/>
      <c r="E10" s="698"/>
      <c r="F10" s="688"/>
      <c r="G10" s="688"/>
      <c r="H10" s="688"/>
      <c r="I10" s="688"/>
      <c r="J10" s="688"/>
      <c r="K10" s="688"/>
      <c r="L10" s="688"/>
    </row>
    <row r="11" spans="1:16" s="3" customFormat="1" ht="30" customHeight="1">
      <c r="A11" s="76"/>
      <c r="B11" s="120"/>
      <c r="C11" s="120"/>
      <c r="D11" s="569" t="s">
        <v>51</v>
      </c>
      <c r="E11" s="121"/>
      <c r="F11" s="96">
        <v>18376</v>
      </c>
      <c r="G11" s="484">
        <v>7</v>
      </c>
      <c r="H11" s="244">
        <v>5294</v>
      </c>
      <c r="I11" s="484"/>
      <c r="J11" s="244">
        <v>13082</v>
      </c>
      <c r="K11" s="244"/>
      <c r="L11" s="96">
        <v>552014.89899999998</v>
      </c>
    </row>
    <row r="12" spans="1:16" ht="15" customHeight="1">
      <c r="A12" s="76"/>
      <c r="B12" s="380"/>
      <c r="C12" s="380"/>
      <c r="D12" s="381"/>
      <c r="E12" s="382"/>
      <c r="F12" s="247"/>
      <c r="G12" s="462"/>
      <c r="H12" s="469"/>
      <c r="I12" s="469"/>
      <c r="J12" s="469"/>
      <c r="K12" s="247"/>
      <c r="L12" s="247"/>
    </row>
    <row r="13" spans="1:16" s="3" customFormat="1" ht="30" customHeight="1">
      <c r="A13" s="76"/>
      <c r="B13" s="120"/>
      <c r="C13" s="120"/>
      <c r="D13" s="569" t="s">
        <v>70</v>
      </c>
      <c r="E13" s="121"/>
      <c r="F13" s="96">
        <v>2953</v>
      </c>
      <c r="G13" s="484">
        <v>8</v>
      </c>
      <c r="H13" s="244">
        <v>2136</v>
      </c>
      <c r="I13" s="484"/>
      <c r="J13" s="244">
        <v>817</v>
      </c>
      <c r="K13" s="244"/>
      <c r="L13" s="96">
        <v>87161.57</v>
      </c>
    </row>
    <row r="14" spans="1:16" ht="15" customHeight="1">
      <c r="A14" s="76"/>
      <c r="B14" s="380"/>
      <c r="C14" s="380"/>
      <c r="D14" s="392"/>
      <c r="E14" s="393"/>
      <c r="F14" s="385"/>
      <c r="G14" s="463"/>
      <c r="H14" s="394"/>
      <c r="I14" s="395"/>
      <c r="J14" s="394"/>
      <c r="K14" s="394"/>
      <c r="L14" s="394"/>
    </row>
    <row r="15" spans="1:16" s="3" customFormat="1" ht="54.75" customHeight="1">
      <c r="A15" s="76"/>
      <c r="B15" s="120"/>
      <c r="C15" s="120"/>
      <c r="D15" s="569" t="s">
        <v>64</v>
      </c>
      <c r="E15" s="121"/>
      <c r="F15" s="95">
        <v>243206</v>
      </c>
      <c r="G15" s="465"/>
      <c r="H15" s="95">
        <v>216739</v>
      </c>
      <c r="I15" s="245"/>
      <c r="J15" s="95">
        <v>26467</v>
      </c>
      <c r="K15" s="95"/>
      <c r="L15" s="95">
        <v>4693193.807</v>
      </c>
    </row>
    <row r="16" spans="1:16" ht="15" customHeight="1">
      <c r="A16" s="76"/>
      <c r="B16" s="380"/>
      <c r="C16" s="380"/>
      <c r="D16" s="392"/>
      <c r="E16" s="393"/>
      <c r="F16" s="385"/>
      <c r="G16" s="463"/>
      <c r="H16" s="394"/>
      <c r="I16" s="395"/>
      <c r="J16" s="394"/>
      <c r="K16" s="394"/>
      <c r="L16" s="394"/>
    </row>
    <row r="17" spans="1:12" s="3" customFormat="1" ht="30" customHeight="1">
      <c r="A17" s="76"/>
      <c r="B17" s="120"/>
      <c r="C17" s="120"/>
      <c r="D17" s="569" t="s">
        <v>71</v>
      </c>
      <c r="E17" s="121"/>
      <c r="F17" s="96">
        <v>219715</v>
      </c>
      <c r="G17" s="484">
        <v>9</v>
      </c>
      <c r="H17" s="244">
        <v>197270</v>
      </c>
      <c r="I17" s="484"/>
      <c r="J17" s="244">
        <v>22445</v>
      </c>
      <c r="K17" s="244"/>
      <c r="L17" s="96">
        <v>4174586.1060000001</v>
      </c>
    </row>
    <row r="18" spans="1:12" ht="15" customHeight="1">
      <c r="A18" s="76"/>
      <c r="B18" s="380"/>
      <c r="C18" s="380"/>
      <c r="D18" s="381"/>
      <c r="E18" s="382"/>
      <c r="F18" s="247"/>
      <c r="G18" s="462"/>
      <c r="H18" s="247"/>
      <c r="I18" s="247"/>
      <c r="J18" s="247"/>
      <c r="K18" s="247"/>
      <c r="L18" s="247"/>
    </row>
    <row r="19" spans="1:12" s="3" customFormat="1" ht="30" customHeight="1">
      <c r="A19" s="76"/>
      <c r="B19" s="120"/>
      <c r="C19" s="120"/>
      <c r="D19" s="386" t="s">
        <v>72</v>
      </c>
      <c r="E19" s="396"/>
      <c r="F19" s="96">
        <v>23491</v>
      </c>
      <c r="G19" s="484">
        <v>10</v>
      </c>
      <c r="H19" s="244">
        <v>19469</v>
      </c>
      <c r="I19" s="484"/>
      <c r="J19" s="244">
        <v>4022</v>
      </c>
      <c r="K19" s="244"/>
      <c r="L19" s="96">
        <v>518607.701</v>
      </c>
    </row>
    <row r="20" spans="1:12" ht="15" customHeight="1">
      <c r="A20" s="76"/>
      <c r="B20" s="380"/>
      <c r="C20" s="380"/>
      <c r="D20" s="389"/>
      <c r="E20" s="390"/>
      <c r="F20" s="247"/>
      <c r="G20" s="462"/>
      <c r="H20" s="247"/>
      <c r="I20" s="247"/>
      <c r="J20" s="247"/>
      <c r="K20" s="247"/>
      <c r="L20" s="247"/>
    </row>
    <row r="21" spans="1:12" s="3" customFormat="1" ht="41.25" customHeight="1">
      <c r="A21" s="76"/>
      <c r="B21" s="120"/>
      <c r="C21" s="120"/>
      <c r="D21" s="374" t="s">
        <v>52</v>
      </c>
      <c r="E21" s="121"/>
      <c r="F21" s="96">
        <v>5392</v>
      </c>
      <c r="G21" s="484">
        <v>11</v>
      </c>
      <c r="H21" s="244">
        <v>4789</v>
      </c>
      <c r="I21" s="484"/>
      <c r="J21" s="244">
        <v>603</v>
      </c>
      <c r="K21" s="244"/>
      <c r="L21" s="96">
        <v>109751.77800000001</v>
      </c>
    </row>
    <row r="22" spans="1:12" ht="15" customHeight="1">
      <c r="A22" s="76"/>
      <c r="B22" s="380"/>
      <c r="C22" s="380"/>
      <c r="D22" s="389"/>
      <c r="E22" s="390"/>
      <c r="F22" s="247"/>
      <c r="G22" s="462"/>
      <c r="H22" s="328"/>
      <c r="I22" s="328"/>
      <c r="J22" s="328"/>
      <c r="K22" s="247"/>
      <c r="L22" s="247"/>
    </row>
    <row r="23" spans="1:12" s="3" customFormat="1" ht="30" customHeight="1">
      <c r="A23" s="76"/>
      <c r="B23" s="120"/>
      <c r="C23" s="120"/>
      <c r="D23" s="374" t="s">
        <v>73</v>
      </c>
      <c r="E23" s="121"/>
      <c r="F23" s="96">
        <v>8400</v>
      </c>
      <c r="G23" s="484">
        <v>12</v>
      </c>
      <c r="H23" s="244">
        <v>8102</v>
      </c>
      <c r="I23" s="484"/>
      <c r="J23" s="244">
        <v>298</v>
      </c>
      <c r="K23" s="244"/>
      <c r="L23" s="96">
        <v>173983.97200000001</v>
      </c>
    </row>
    <row r="24" spans="1:12" ht="15" customHeight="1">
      <c r="A24" s="76"/>
      <c r="B24" s="380"/>
      <c r="C24" s="380"/>
      <c r="D24" s="389"/>
      <c r="E24" s="390"/>
      <c r="F24" s="247"/>
      <c r="G24" s="462"/>
      <c r="H24" s="328"/>
      <c r="I24" s="328"/>
      <c r="J24" s="328"/>
      <c r="K24" s="247"/>
      <c r="L24" s="247"/>
    </row>
    <row r="25" spans="1:12" s="3" customFormat="1" ht="30" customHeight="1">
      <c r="A25" s="76"/>
      <c r="B25" s="120"/>
      <c r="C25" s="120"/>
      <c r="D25" s="569" t="s">
        <v>79</v>
      </c>
      <c r="E25" s="121"/>
      <c r="F25" s="96">
        <v>62349</v>
      </c>
      <c r="G25" s="484">
        <v>13</v>
      </c>
      <c r="H25" s="244">
        <v>37167</v>
      </c>
      <c r="I25" s="484"/>
      <c r="J25" s="244">
        <v>25182</v>
      </c>
      <c r="K25" s="244"/>
      <c r="L25" s="96">
        <v>951890.39199999999</v>
      </c>
    </row>
    <row r="26" spans="1:12" ht="15.75" customHeight="1">
      <c r="A26" s="76"/>
      <c r="B26" s="380"/>
      <c r="C26" s="380"/>
      <c r="D26" s="384"/>
      <c r="E26" s="382"/>
      <c r="F26" s="385"/>
      <c r="G26" s="463"/>
      <c r="H26" s="388"/>
      <c r="I26" s="388"/>
      <c r="J26" s="388"/>
      <c r="K26" s="247"/>
      <c r="L26" s="247"/>
    </row>
    <row r="27" spans="1:12" s="3" customFormat="1" ht="30" customHeight="1">
      <c r="A27" s="76"/>
      <c r="B27" s="374"/>
      <c r="C27" s="819" t="s">
        <v>213</v>
      </c>
      <c r="D27" s="819"/>
      <c r="E27" s="121"/>
      <c r="F27" s="95">
        <v>4884</v>
      </c>
      <c r="G27" s="523">
        <v>14</v>
      </c>
      <c r="H27" s="271">
        <v>3800</v>
      </c>
      <c r="I27" s="523"/>
      <c r="J27" s="271">
        <v>1084</v>
      </c>
      <c r="K27" s="271"/>
      <c r="L27" s="95">
        <v>67593.042000000001</v>
      </c>
    </row>
    <row r="28" spans="1:12" s="3" customFormat="1" ht="18.75" customHeight="1">
      <c r="A28" s="76"/>
      <c r="B28" s="374"/>
      <c r="C28" s="569"/>
      <c r="D28" s="569"/>
      <c r="E28" s="121"/>
      <c r="F28" s="99"/>
      <c r="G28" s="104"/>
      <c r="H28" s="220"/>
      <c r="I28" s="220"/>
      <c r="J28" s="220"/>
      <c r="K28" s="104"/>
      <c r="L28" s="221"/>
    </row>
    <row r="29" spans="1:12" ht="30" customHeight="1" thickBot="1">
      <c r="A29" s="76"/>
      <c r="B29" s="655"/>
      <c r="C29" s="655"/>
      <c r="D29" s="655"/>
      <c r="E29" s="655"/>
      <c r="F29" s="699"/>
      <c r="G29" s="699"/>
      <c r="H29" s="700"/>
      <c r="I29" s="700"/>
      <c r="J29" s="700"/>
      <c r="K29" s="700"/>
      <c r="L29" s="700"/>
    </row>
  </sheetData>
  <sheetProtection algorithmName="SHA-512" hashValue="mvC4juOk+7hdA3SUI/h2mjRw2aU92xL1oHOGOPGUeRg896lraijAMlxUJuTIZZ1NDubsof9emAB1aM0HNojKpQ==" saltValue="TeM1eBanmZicmhtOMAfkuQ==" spinCount="100000" sheet="1" objects="1" scenarios="1"/>
  <mergeCells count="4">
    <mergeCell ref="C5:D5"/>
    <mergeCell ref="F5:J5"/>
    <mergeCell ref="C27:D27"/>
    <mergeCell ref="B2:L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7CE53-E02B-4336-99B6-4EF1FEB5096C}">
  <sheetPr>
    <tabColor rgb="FF00B050"/>
  </sheetPr>
  <dimension ref="A1:AK31"/>
  <sheetViews>
    <sheetView zoomScale="80" zoomScaleNormal="80" zoomScaleSheetLayoutView="70" workbookViewId="0">
      <selection activeCell="S15" sqref="S15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7.7109375" style="154" customWidth="1"/>
    <col min="4" max="4" width="1.5703125" style="154" customWidth="1"/>
    <col min="5" max="5" width="14.7109375" style="174" customWidth="1"/>
    <col min="6" max="6" width="4" style="162" customWidth="1"/>
    <col min="7" max="7" width="1.5703125" style="162" customWidth="1"/>
    <col min="8" max="8" width="14.7109375" style="321" customWidth="1"/>
    <col min="9" max="9" width="1.5703125" style="172" customWidth="1"/>
    <col min="10" max="10" width="19.7109375" style="174" customWidth="1"/>
    <col min="11" max="11" width="1.5703125" style="174" customWidth="1"/>
    <col min="12" max="12" width="30" style="174" customWidth="1"/>
    <col min="13" max="13" width="1.5703125" style="174" customWidth="1"/>
    <col min="14" max="14" width="18.5703125" style="174" customWidth="1"/>
    <col min="15" max="15" width="1.5703125" style="174" customWidth="1"/>
    <col min="16" max="16" width="18.5703125" style="174" customWidth="1"/>
    <col min="17" max="17" width="1.5703125" style="149" customWidth="1"/>
    <col min="18" max="19" width="9.140625" style="162"/>
    <col min="20" max="20" width="10.140625" style="162" bestFit="1" customWidth="1"/>
    <col min="21" max="22" width="9.140625" style="162"/>
    <col min="23" max="24" width="8.85546875" style="163" customWidth="1"/>
    <col min="25" max="16384" width="9.140625" style="162"/>
  </cols>
  <sheetData>
    <row r="1" spans="1:24" s="27" customFormat="1" ht="21" customHeight="1">
      <c r="A1" s="134"/>
      <c r="B1" s="134"/>
      <c r="C1" s="135"/>
      <c r="D1" s="135"/>
      <c r="E1" s="91"/>
      <c r="F1" s="29"/>
      <c r="G1" s="29"/>
      <c r="H1" s="316"/>
      <c r="I1" s="159"/>
      <c r="J1" s="91"/>
      <c r="K1" s="91"/>
      <c r="L1" s="91"/>
      <c r="M1" s="91"/>
      <c r="N1" s="91"/>
      <c r="O1" s="91"/>
      <c r="P1" s="91"/>
      <c r="Q1" s="29"/>
      <c r="W1"/>
      <c r="X1"/>
    </row>
    <row r="2" spans="1:24" s="82" customFormat="1" ht="32.25" customHeight="1">
      <c r="A2" s="806" t="s">
        <v>248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157"/>
      <c r="R2" s="157"/>
      <c r="S2" s="157"/>
      <c r="T2" s="137"/>
      <c r="W2" s="138"/>
      <c r="X2" s="138"/>
    </row>
    <row r="3" spans="1:24" s="27" customFormat="1" ht="13.5" customHeight="1" thickBot="1">
      <c r="A3" s="134"/>
      <c r="B3" s="134"/>
      <c r="C3" s="135"/>
      <c r="D3" s="135"/>
      <c r="E3" s="91"/>
      <c r="F3" s="29"/>
      <c r="G3" s="29"/>
      <c r="H3" s="316"/>
      <c r="I3" s="159"/>
      <c r="J3" s="91"/>
      <c r="K3" s="91"/>
      <c r="L3" s="91"/>
      <c r="M3" s="91"/>
      <c r="N3" s="91"/>
      <c r="O3" s="91"/>
      <c r="P3" s="91"/>
      <c r="Q3" s="29"/>
      <c r="W3"/>
      <c r="X3"/>
    </row>
    <row r="4" spans="1:24" s="27" customFormat="1" ht="6" customHeight="1">
      <c r="A4" s="134"/>
      <c r="B4" s="582"/>
      <c r="C4" s="583"/>
      <c r="D4" s="583"/>
      <c r="E4" s="584"/>
      <c r="F4" s="585"/>
      <c r="G4" s="585"/>
      <c r="H4" s="705"/>
      <c r="I4" s="586"/>
      <c r="J4" s="584"/>
      <c r="K4" s="584"/>
      <c r="L4" s="584"/>
      <c r="M4" s="584"/>
      <c r="N4" s="584"/>
      <c r="O4" s="584"/>
      <c r="P4" s="584"/>
      <c r="Q4" s="29"/>
      <c r="W4"/>
      <c r="X4"/>
    </row>
    <row r="5" spans="1:24" ht="52.5" customHeight="1">
      <c r="A5" s="156"/>
      <c r="B5" s="186"/>
      <c r="C5" s="571" t="s">
        <v>88</v>
      </c>
      <c r="D5" s="571"/>
      <c r="E5" s="824" t="s">
        <v>89</v>
      </c>
      <c r="F5" s="573"/>
      <c r="G5" s="573"/>
      <c r="H5" s="825" t="s">
        <v>182</v>
      </c>
      <c r="I5" s="185"/>
      <c r="J5" s="826" t="s">
        <v>62</v>
      </c>
      <c r="K5" s="827"/>
      <c r="L5" s="827"/>
      <c r="M5" s="827"/>
      <c r="N5" s="827"/>
      <c r="O5" s="827"/>
      <c r="P5" s="827"/>
      <c r="T5" s="336"/>
    </row>
    <row r="6" spans="1:24" ht="3" customHeight="1" thickBot="1">
      <c r="A6" s="156"/>
      <c r="B6" s="186"/>
      <c r="C6" s="571"/>
      <c r="D6" s="571"/>
      <c r="E6" s="824"/>
      <c r="F6" s="573"/>
      <c r="G6" s="573"/>
      <c r="H6" s="825"/>
      <c r="I6" s="185"/>
      <c r="J6" s="701"/>
      <c r="K6" s="702"/>
      <c r="L6" s="702"/>
      <c r="M6" s="702"/>
      <c r="N6" s="702"/>
      <c r="O6" s="702"/>
      <c r="P6" s="702"/>
      <c r="T6" s="336"/>
    </row>
    <row r="7" spans="1:24" ht="2.25" customHeight="1">
      <c r="A7" s="156"/>
      <c r="B7" s="186"/>
      <c r="C7" s="571"/>
      <c r="D7" s="571"/>
      <c r="E7" s="824"/>
      <c r="F7" s="573"/>
      <c r="G7" s="573"/>
      <c r="H7" s="825"/>
      <c r="I7" s="185"/>
      <c r="J7" s="718"/>
      <c r="K7" s="719"/>
      <c r="L7" s="719"/>
      <c r="M7" s="719"/>
      <c r="N7" s="719"/>
      <c r="O7" s="719"/>
      <c r="P7" s="719"/>
      <c r="T7" s="336"/>
    </row>
    <row r="8" spans="1:24" s="27" customFormat="1" ht="78" customHeight="1">
      <c r="A8" s="134"/>
      <c r="B8" s="337"/>
      <c r="C8" s="573"/>
      <c r="D8" s="573"/>
      <c r="E8" s="824"/>
      <c r="F8" s="581"/>
      <c r="G8" s="581"/>
      <c r="H8" s="825"/>
      <c r="I8" s="352"/>
      <c r="J8" s="703" t="s">
        <v>217</v>
      </c>
      <c r="K8" s="704"/>
      <c r="L8" s="703" t="s">
        <v>360</v>
      </c>
      <c r="M8" s="704"/>
      <c r="N8" s="703" t="s">
        <v>177</v>
      </c>
      <c r="O8" s="704"/>
      <c r="P8" s="579" t="s">
        <v>176</v>
      </c>
      <c r="Q8" s="29"/>
      <c r="W8"/>
      <c r="X8"/>
    </row>
    <row r="9" spans="1:24" s="27" customFormat="1" ht="3.75" customHeight="1" thickBot="1">
      <c r="A9" s="134"/>
      <c r="B9" s="587"/>
      <c r="C9" s="588"/>
      <c r="D9" s="588"/>
      <c r="E9" s="589"/>
      <c r="F9" s="590"/>
      <c r="G9" s="590"/>
      <c r="H9" s="706"/>
      <c r="I9" s="591"/>
      <c r="J9" s="592"/>
      <c r="K9" s="592"/>
      <c r="L9" s="592"/>
      <c r="M9" s="592"/>
      <c r="N9" s="592"/>
      <c r="O9" s="592"/>
      <c r="P9" s="592"/>
      <c r="Q9" s="29"/>
      <c r="W9"/>
      <c r="X9"/>
    </row>
    <row r="10" spans="1:24" s="27" customFormat="1" ht="6" customHeight="1">
      <c r="A10" s="134"/>
      <c r="B10" s="828"/>
      <c r="C10" s="828"/>
      <c r="D10" s="707"/>
      <c r="E10" s="595"/>
      <c r="F10" s="595"/>
      <c r="G10" s="595"/>
      <c r="H10" s="708"/>
      <c r="I10" s="605"/>
      <c r="J10" s="606"/>
      <c r="K10" s="606"/>
      <c r="L10" s="606"/>
      <c r="M10" s="606"/>
      <c r="N10" s="606"/>
      <c r="O10" s="606"/>
      <c r="P10" s="606"/>
      <c r="Q10" s="29"/>
      <c r="W10"/>
      <c r="X10"/>
    </row>
    <row r="11" spans="1:24" s="343" customFormat="1" ht="28.5" customHeight="1">
      <c r="A11" s="337"/>
      <c r="B11" s="810" t="s">
        <v>1</v>
      </c>
      <c r="C11" s="810"/>
      <c r="D11" s="571"/>
      <c r="E11" s="338"/>
      <c r="F11" s="339"/>
      <c r="G11" s="339"/>
      <c r="H11" s="340">
        <v>9027</v>
      </c>
      <c r="I11" s="341"/>
      <c r="J11" s="340">
        <v>449268</v>
      </c>
      <c r="K11" s="340"/>
      <c r="L11" s="340">
        <v>82495</v>
      </c>
      <c r="M11" s="340"/>
      <c r="N11" s="340">
        <v>361889</v>
      </c>
      <c r="O11" s="340"/>
      <c r="P11" s="340">
        <v>4884</v>
      </c>
      <c r="Q11" s="342"/>
      <c r="R11" s="142"/>
      <c r="W11" s="344"/>
      <c r="X11" s="344"/>
    </row>
    <row r="12" spans="1:24" s="27" customFormat="1" ht="6" customHeight="1" thickBot="1">
      <c r="A12" s="134"/>
      <c r="B12" s="823"/>
      <c r="C12" s="823"/>
      <c r="D12" s="709"/>
      <c r="E12" s="710"/>
      <c r="F12" s="711"/>
      <c r="G12" s="711"/>
      <c r="H12" s="711"/>
      <c r="I12" s="712"/>
      <c r="J12" s="713"/>
      <c r="K12" s="713"/>
      <c r="L12" s="713"/>
      <c r="M12" s="713"/>
      <c r="N12" s="713"/>
      <c r="O12" s="713"/>
      <c r="P12" s="713"/>
      <c r="Q12" s="29"/>
      <c r="R12" s="142"/>
      <c r="W12"/>
      <c r="X12"/>
    </row>
    <row r="13" spans="1:24" s="27" customFormat="1" ht="13.5" customHeight="1">
      <c r="A13" s="134"/>
      <c r="B13" s="134"/>
      <c r="C13" s="143"/>
      <c r="D13" s="143"/>
      <c r="E13" s="139"/>
      <c r="F13" s="139"/>
      <c r="G13" s="139"/>
      <c r="H13" s="139"/>
      <c r="I13" s="345"/>
      <c r="J13" s="144"/>
      <c r="K13" s="144"/>
      <c r="L13" s="144"/>
      <c r="M13" s="144"/>
      <c r="N13" s="144"/>
      <c r="O13" s="144"/>
      <c r="P13" s="144"/>
      <c r="Q13" s="29"/>
      <c r="R13" s="142"/>
      <c r="W13"/>
      <c r="X13"/>
    </row>
    <row r="14" spans="1:24" ht="30" customHeight="1">
      <c r="B14" s="809" t="s">
        <v>90</v>
      </c>
      <c r="C14" s="809"/>
      <c r="D14" s="357"/>
      <c r="E14" s="302" t="s">
        <v>2</v>
      </c>
      <c r="F14" s="250"/>
      <c r="G14" s="303"/>
      <c r="H14" s="271">
        <v>1557</v>
      </c>
      <c r="I14" s="516"/>
      <c r="J14" s="271">
        <v>18394</v>
      </c>
      <c r="K14" s="516"/>
      <c r="L14" s="271">
        <v>1671</v>
      </c>
      <c r="M14" s="516"/>
      <c r="N14" s="271">
        <v>15921</v>
      </c>
      <c r="O14" s="516"/>
      <c r="P14" s="271">
        <v>802</v>
      </c>
      <c r="R14" s="161"/>
    </row>
    <row r="15" spans="1:24" ht="18" customHeight="1">
      <c r="A15" s="156"/>
      <c r="B15" s="134"/>
      <c r="C15" s="134"/>
      <c r="D15" s="134"/>
      <c r="E15" s="306"/>
      <c r="F15" s="130"/>
      <c r="G15" s="307"/>
      <c r="H15" s="332"/>
      <c r="I15" s="129"/>
      <c r="J15" s="165"/>
      <c r="K15" s="165"/>
      <c r="L15" s="165"/>
      <c r="M15" s="165"/>
      <c r="N15" s="165"/>
      <c r="O15" s="165"/>
      <c r="P15" s="165"/>
      <c r="R15" s="161"/>
    </row>
    <row r="16" spans="1:24" ht="30" customHeight="1">
      <c r="A16" s="156"/>
      <c r="B16" s="134"/>
      <c r="C16" s="308" t="s">
        <v>91</v>
      </c>
      <c r="D16" s="308"/>
      <c r="E16" s="309" t="s">
        <v>92</v>
      </c>
      <c r="F16" s="159"/>
      <c r="G16" s="91"/>
      <c r="H16" s="353">
        <v>62</v>
      </c>
      <c r="I16" s="353"/>
      <c r="J16" s="346">
        <v>461</v>
      </c>
      <c r="K16" s="353"/>
      <c r="L16" s="353">
        <v>54</v>
      </c>
      <c r="M16" s="353"/>
      <c r="N16" s="353">
        <v>367</v>
      </c>
      <c r="O16" s="353"/>
      <c r="P16" s="353">
        <v>40</v>
      </c>
      <c r="R16" s="161"/>
    </row>
    <row r="17" spans="1:37" ht="18" customHeight="1">
      <c r="A17" s="156"/>
      <c r="B17" s="134"/>
      <c r="C17" s="310"/>
      <c r="D17" s="310"/>
      <c r="E17" s="309"/>
      <c r="F17" s="159"/>
      <c r="G17" s="91"/>
      <c r="H17" s="219"/>
      <c r="I17" s="353"/>
      <c r="J17" s="353"/>
      <c r="K17" s="353"/>
      <c r="L17" s="353"/>
      <c r="M17" s="353"/>
      <c r="N17" s="353"/>
      <c r="O17" s="353"/>
      <c r="P17" s="353"/>
      <c r="R17" s="161"/>
    </row>
    <row r="18" spans="1:37" ht="30" customHeight="1">
      <c r="A18" s="156"/>
      <c r="B18" s="134"/>
      <c r="C18" s="311" t="s">
        <v>93</v>
      </c>
      <c r="D18" s="311"/>
      <c r="E18" s="312" t="s">
        <v>94</v>
      </c>
      <c r="F18" s="159"/>
      <c r="G18" s="91"/>
      <c r="H18" s="353">
        <v>42</v>
      </c>
      <c r="I18" s="353"/>
      <c r="J18" s="346">
        <v>221</v>
      </c>
      <c r="K18" s="353"/>
      <c r="L18" s="353">
        <v>57</v>
      </c>
      <c r="M18" s="353"/>
      <c r="N18" s="353">
        <v>153</v>
      </c>
      <c r="O18" s="353"/>
      <c r="P18" s="353">
        <v>11</v>
      </c>
      <c r="Q18" s="149">
        <v>0</v>
      </c>
      <c r="R18" s="161"/>
    </row>
    <row r="19" spans="1:37" ht="18" customHeight="1">
      <c r="A19" s="156"/>
      <c r="B19" s="134"/>
      <c r="C19" s="313"/>
      <c r="D19" s="313"/>
      <c r="E19" s="314"/>
      <c r="F19" s="159"/>
      <c r="G19" s="91"/>
      <c r="H19" s="332"/>
      <c r="I19" s="320"/>
      <c r="J19" s="247"/>
      <c r="K19" s="247"/>
      <c r="L19" s="247"/>
      <c r="M19" s="247"/>
      <c r="N19" s="247"/>
      <c r="O19" s="397"/>
      <c r="P19" s="397"/>
      <c r="R19" s="161"/>
    </row>
    <row r="20" spans="1:37" ht="30" customHeight="1">
      <c r="A20" s="156"/>
      <c r="B20" s="134"/>
      <c r="C20" s="308" t="s">
        <v>95</v>
      </c>
      <c r="D20" s="308"/>
      <c r="E20" s="312" t="s">
        <v>96</v>
      </c>
      <c r="F20" s="159"/>
      <c r="G20" s="91"/>
      <c r="H20" s="353">
        <v>6</v>
      </c>
      <c r="I20" s="353"/>
      <c r="J20" s="346">
        <v>23</v>
      </c>
      <c r="K20" s="353"/>
      <c r="L20" s="353">
        <v>4</v>
      </c>
      <c r="M20" s="353"/>
      <c r="N20" s="353">
        <v>19</v>
      </c>
      <c r="O20" s="353"/>
      <c r="P20" s="353">
        <v>0</v>
      </c>
      <c r="Q20" s="149">
        <v>0</v>
      </c>
      <c r="R20" s="161"/>
    </row>
    <row r="21" spans="1:37" ht="18" customHeight="1">
      <c r="A21" s="156"/>
      <c r="B21" s="134"/>
      <c r="C21" s="308"/>
      <c r="D21" s="308"/>
      <c r="E21" s="312"/>
      <c r="F21" s="159"/>
      <c r="G21" s="91"/>
      <c r="H21" s="247"/>
      <c r="I21" s="320"/>
      <c r="J21" s="247"/>
      <c r="K21" s="247"/>
      <c r="L21" s="247"/>
      <c r="M21" s="247"/>
      <c r="N21" s="247"/>
      <c r="O21" s="325"/>
      <c r="P21" s="347"/>
      <c r="R21" s="161"/>
    </row>
    <row r="22" spans="1:37" ht="30" customHeight="1">
      <c r="A22" s="156"/>
      <c r="B22" s="134"/>
      <c r="C22" s="308" t="s">
        <v>97</v>
      </c>
      <c r="D22" s="308"/>
      <c r="E22" s="315" t="s">
        <v>98</v>
      </c>
      <c r="F22" s="159"/>
      <c r="G22" s="91"/>
      <c r="H22" s="353">
        <v>113</v>
      </c>
      <c r="I22" s="353"/>
      <c r="J22" s="346">
        <v>1082</v>
      </c>
      <c r="K22" s="353"/>
      <c r="L22" s="353">
        <v>122</v>
      </c>
      <c r="M22" s="353"/>
      <c r="N22" s="353">
        <v>919</v>
      </c>
      <c r="O22" s="353"/>
      <c r="P22" s="353">
        <v>41</v>
      </c>
      <c r="R22" s="161"/>
    </row>
    <row r="23" spans="1:37" ht="18" customHeight="1">
      <c r="A23" s="156"/>
      <c r="B23" s="134"/>
      <c r="C23" s="310"/>
      <c r="D23" s="310"/>
      <c r="E23" s="307"/>
      <c r="F23" s="159"/>
      <c r="G23" s="91"/>
      <c r="H23" s="332"/>
      <c r="I23" s="320"/>
      <c r="J23" s="225"/>
      <c r="K23" s="225"/>
      <c r="L23" s="225"/>
      <c r="M23" s="225"/>
      <c r="N23" s="225"/>
      <c r="O23" s="397"/>
      <c r="P23" s="397"/>
      <c r="R23" s="161"/>
    </row>
    <row r="24" spans="1:37" ht="41.25" customHeight="1">
      <c r="A24" s="156"/>
      <c r="B24" s="134"/>
      <c r="C24" s="137" t="s">
        <v>99</v>
      </c>
      <c r="D24" s="137"/>
      <c r="E24" s="315" t="s">
        <v>100</v>
      </c>
      <c r="F24" s="159"/>
      <c r="G24" s="304"/>
      <c r="H24" s="353">
        <v>445</v>
      </c>
      <c r="I24" s="353"/>
      <c r="J24" s="346">
        <v>5105</v>
      </c>
      <c r="K24" s="353"/>
      <c r="L24" s="353">
        <v>486</v>
      </c>
      <c r="M24" s="353"/>
      <c r="N24" s="353">
        <v>4498</v>
      </c>
      <c r="O24" s="353"/>
      <c r="P24" s="353">
        <v>121</v>
      </c>
      <c r="R24" s="161"/>
    </row>
    <row r="25" spans="1:37" ht="18" customHeight="1">
      <c r="A25" s="156"/>
      <c r="B25" s="134"/>
      <c r="C25" s="310"/>
      <c r="D25" s="310"/>
      <c r="E25" s="307"/>
      <c r="F25" s="159"/>
      <c r="G25" s="304"/>
      <c r="H25" s="355"/>
      <c r="I25" s="320"/>
      <c r="J25" s="225"/>
      <c r="K25" s="225"/>
      <c r="L25" s="225"/>
      <c r="M25" s="225"/>
      <c r="N25" s="225"/>
      <c r="O25" s="397"/>
      <c r="P25" s="397"/>
      <c r="R25" s="161"/>
    </row>
    <row r="26" spans="1:37" ht="30" customHeight="1">
      <c r="B26" s="134"/>
      <c r="C26" s="137" t="s">
        <v>101</v>
      </c>
      <c r="D26" s="137"/>
      <c r="E26" s="315" t="s">
        <v>102</v>
      </c>
      <c r="F26" s="159"/>
      <c r="G26" s="304"/>
      <c r="H26" s="353">
        <v>337</v>
      </c>
      <c r="I26" s="353"/>
      <c r="J26" s="346">
        <v>4487</v>
      </c>
      <c r="K26" s="353"/>
      <c r="L26" s="353">
        <v>348</v>
      </c>
      <c r="M26" s="353"/>
      <c r="N26" s="353">
        <v>3850</v>
      </c>
      <c r="O26" s="353"/>
      <c r="P26" s="353">
        <v>289</v>
      </c>
      <c r="W26" s="182"/>
      <c r="X26" s="182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</row>
    <row r="27" spans="1:37" ht="18" customHeight="1">
      <c r="B27" s="134"/>
      <c r="C27" s="310"/>
      <c r="D27" s="310"/>
      <c r="E27" s="307"/>
      <c r="F27" s="159"/>
      <c r="G27" s="304"/>
      <c r="H27" s="219"/>
      <c r="I27" s="167"/>
      <c r="J27" s="166"/>
      <c r="K27" s="166"/>
      <c r="L27" s="166"/>
      <c r="M27" s="166"/>
      <c r="N27" s="166"/>
      <c r="O27" s="166"/>
      <c r="P27" s="166"/>
      <c r="W27" s="182"/>
      <c r="X27" s="182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</row>
    <row r="28" spans="1:37" ht="30" customHeight="1">
      <c r="B28" s="134"/>
      <c r="C28" s="137" t="s">
        <v>103</v>
      </c>
      <c r="D28" s="137"/>
      <c r="E28" s="315" t="s">
        <v>104</v>
      </c>
      <c r="F28" s="159"/>
      <c r="G28" s="304"/>
      <c r="H28" s="353">
        <v>48</v>
      </c>
      <c r="I28" s="353"/>
      <c r="J28" s="346">
        <v>712</v>
      </c>
      <c r="K28" s="353"/>
      <c r="L28" s="353">
        <v>39</v>
      </c>
      <c r="M28" s="353"/>
      <c r="N28" s="353">
        <v>535</v>
      </c>
      <c r="O28" s="353"/>
      <c r="P28" s="353">
        <v>138</v>
      </c>
      <c r="W28" s="182"/>
      <c r="X28" s="182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</row>
    <row r="29" spans="1:37" ht="15.75" customHeight="1">
      <c r="B29" s="134"/>
      <c r="C29" s="304"/>
      <c r="D29" s="304"/>
      <c r="E29" s="304"/>
      <c r="F29" s="304"/>
      <c r="G29" s="304"/>
      <c r="H29" s="328"/>
      <c r="I29" s="167"/>
      <c r="J29" s="166"/>
      <c r="K29" s="166"/>
      <c r="L29" s="166"/>
      <c r="M29" s="166"/>
      <c r="N29" s="166"/>
      <c r="O29" s="166"/>
      <c r="P29" s="166"/>
      <c r="W29" s="182"/>
      <c r="X29" s="182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</row>
    <row r="30" spans="1:37" ht="30" customHeight="1">
      <c r="B30" s="134"/>
      <c r="C30" s="567" t="s">
        <v>105</v>
      </c>
      <c r="D30" s="567"/>
      <c r="E30" s="315" t="s">
        <v>106</v>
      </c>
      <c r="F30" s="304"/>
      <c r="G30" s="304"/>
      <c r="H30" s="353">
        <v>97</v>
      </c>
      <c r="I30" s="353"/>
      <c r="J30" s="346">
        <v>1297</v>
      </c>
      <c r="K30" s="353"/>
      <c r="L30" s="353">
        <v>99</v>
      </c>
      <c r="M30" s="353"/>
      <c r="N30" s="353">
        <v>1166</v>
      </c>
      <c r="O30" s="353"/>
      <c r="P30" s="353">
        <v>32</v>
      </c>
      <c r="W30" s="182"/>
      <c r="X30" s="182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</row>
    <row r="31" spans="1:37" ht="13.5" thickBot="1">
      <c r="B31" s="599"/>
      <c r="C31" s="599"/>
      <c r="D31" s="599"/>
      <c r="E31" s="600"/>
      <c r="F31" s="601"/>
      <c r="G31" s="601"/>
      <c r="H31" s="714"/>
      <c r="I31" s="602"/>
      <c r="J31" s="600"/>
      <c r="K31" s="600"/>
      <c r="L31" s="600"/>
      <c r="M31" s="600"/>
      <c r="N31" s="600"/>
      <c r="O31" s="600"/>
      <c r="P31" s="600"/>
      <c r="W31" s="182"/>
      <c r="X31" s="182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</row>
  </sheetData>
  <sheetProtection algorithmName="SHA-512" hashValue="XY9kWQ17lN7RGn0ca5IuIRojIttOiG4YZlVmc4TxjYU7VNscdzcDL6tksZCNHpjkMaKH11z+I2sQTRVMFxFUhw==" saltValue="iUpLcPBkhsIsaIOVKMUAEg==" spinCount="100000" sheet="1" objects="1" scenarios="1"/>
  <mergeCells count="8">
    <mergeCell ref="B12:C12"/>
    <mergeCell ref="B14:C14"/>
    <mergeCell ref="A2:P2"/>
    <mergeCell ref="E5:E8"/>
    <mergeCell ref="H5:H8"/>
    <mergeCell ref="J5:P5"/>
    <mergeCell ref="B10:C10"/>
    <mergeCell ref="B11:C11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61544-FD56-4E04-8846-E207B9244315}">
  <sheetPr>
    <tabColor rgb="FF00B050"/>
  </sheetPr>
  <dimension ref="A1:AK26"/>
  <sheetViews>
    <sheetView zoomScale="80" zoomScaleNormal="80" zoomScaleSheetLayoutView="70" workbookViewId="0">
      <selection activeCell="S15" sqref="S15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7.7109375" style="154" customWidth="1"/>
    <col min="4" max="4" width="1.5703125" style="154" customWidth="1"/>
    <col min="5" max="5" width="14.7109375" style="174" customWidth="1"/>
    <col min="6" max="6" width="4" style="162" customWidth="1"/>
    <col min="7" max="7" width="1.5703125" style="162" customWidth="1"/>
    <col min="8" max="8" width="14.7109375" style="321" customWidth="1"/>
    <col min="9" max="9" width="1.5703125" style="172" customWidth="1"/>
    <col min="10" max="10" width="19.7109375" style="174" customWidth="1"/>
    <col min="11" max="11" width="1.5703125" style="174" customWidth="1"/>
    <col min="12" max="12" width="30" style="174" customWidth="1"/>
    <col min="13" max="13" width="1.5703125" style="174" customWidth="1"/>
    <col min="14" max="14" width="18.5703125" style="174" customWidth="1"/>
    <col min="15" max="15" width="1.5703125" style="174" customWidth="1"/>
    <col min="16" max="16" width="18.5703125" style="174" customWidth="1"/>
    <col min="17" max="17" width="1.5703125" style="149" customWidth="1"/>
    <col min="18" max="19" width="9.140625" style="162"/>
    <col min="20" max="20" width="10.140625" style="162" bestFit="1" customWidth="1"/>
    <col min="21" max="22" width="9.140625" style="162"/>
    <col min="23" max="24" width="8.85546875" style="163" customWidth="1"/>
    <col min="25" max="16384" width="9.140625" style="162"/>
  </cols>
  <sheetData>
    <row r="1" spans="1:24" s="27" customFormat="1" ht="21" customHeight="1">
      <c r="A1" s="134"/>
      <c r="B1" s="134"/>
      <c r="C1" s="135"/>
      <c r="D1" s="135"/>
      <c r="E1" s="91"/>
      <c r="F1" s="29"/>
      <c r="G1" s="29"/>
      <c r="H1" s="316"/>
      <c r="I1" s="159"/>
      <c r="J1" s="91"/>
      <c r="K1" s="91"/>
      <c r="L1" s="91"/>
      <c r="M1" s="91"/>
      <c r="N1" s="91"/>
      <c r="O1" s="91"/>
      <c r="P1" s="91"/>
      <c r="Q1" s="29"/>
      <c r="W1"/>
      <c r="X1"/>
    </row>
    <row r="2" spans="1:24" s="82" customFormat="1" ht="32.25" customHeight="1">
      <c r="A2" s="806" t="s">
        <v>249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157"/>
      <c r="R2" s="157"/>
      <c r="S2" s="157"/>
      <c r="T2" s="137"/>
      <c r="W2" s="138"/>
      <c r="X2" s="138"/>
    </row>
    <row r="3" spans="1:24" s="27" customFormat="1" ht="13.5" customHeight="1" thickBot="1">
      <c r="A3" s="134"/>
      <c r="B3" s="134"/>
      <c r="C3" s="135"/>
      <c r="D3" s="135"/>
      <c r="E3" s="91"/>
      <c r="F3" s="29"/>
      <c r="G3" s="29"/>
      <c r="H3" s="316"/>
      <c r="I3" s="159"/>
      <c r="J3" s="91"/>
      <c r="K3" s="91"/>
      <c r="L3" s="91"/>
      <c r="M3" s="91"/>
      <c r="N3" s="91"/>
      <c r="O3" s="91"/>
      <c r="P3" s="91"/>
      <c r="Q3" s="29"/>
      <c r="W3"/>
      <c r="X3"/>
    </row>
    <row r="4" spans="1:24" s="27" customFormat="1" ht="6" customHeight="1">
      <c r="A4" s="134"/>
      <c r="B4" s="582"/>
      <c r="C4" s="583"/>
      <c r="D4" s="583"/>
      <c r="E4" s="584"/>
      <c r="F4" s="585"/>
      <c r="G4" s="585"/>
      <c r="H4" s="705"/>
      <c r="I4" s="586"/>
      <c r="J4" s="584"/>
      <c r="K4" s="584"/>
      <c r="L4" s="584"/>
      <c r="M4" s="584"/>
      <c r="N4" s="584"/>
      <c r="O4" s="584"/>
      <c r="P4" s="584"/>
      <c r="Q4" s="29"/>
      <c r="W4"/>
      <c r="X4"/>
    </row>
    <row r="5" spans="1:24" ht="52.5" customHeight="1" thickBot="1">
      <c r="A5" s="156"/>
      <c r="B5" s="186"/>
      <c r="C5" s="571" t="s">
        <v>88</v>
      </c>
      <c r="D5" s="571"/>
      <c r="E5" s="824" t="s">
        <v>89</v>
      </c>
      <c r="F5" s="573"/>
      <c r="G5" s="573"/>
      <c r="H5" s="825" t="s">
        <v>182</v>
      </c>
      <c r="I5" s="185"/>
      <c r="J5" s="829" t="s">
        <v>62</v>
      </c>
      <c r="K5" s="830"/>
      <c r="L5" s="830"/>
      <c r="M5" s="830"/>
      <c r="N5" s="830"/>
      <c r="O5" s="830"/>
      <c r="P5" s="830"/>
      <c r="T5" s="336"/>
    </row>
    <row r="6" spans="1:24" ht="3" customHeight="1">
      <c r="A6" s="156"/>
      <c r="B6" s="186"/>
      <c r="C6" s="571"/>
      <c r="D6" s="571"/>
      <c r="E6" s="824"/>
      <c r="F6" s="573"/>
      <c r="G6" s="573"/>
      <c r="H6" s="825"/>
      <c r="I6" s="185"/>
      <c r="J6" s="701"/>
      <c r="K6" s="702"/>
      <c r="L6" s="702"/>
      <c r="M6" s="702"/>
      <c r="N6" s="702"/>
      <c r="O6" s="702"/>
      <c r="P6" s="702"/>
      <c r="T6" s="336"/>
    </row>
    <row r="7" spans="1:24" ht="2.25" customHeight="1">
      <c r="A7" s="156"/>
      <c r="B7" s="186"/>
      <c r="C7" s="571"/>
      <c r="D7" s="571"/>
      <c r="E7" s="824"/>
      <c r="F7" s="573"/>
      <c r="G7" s="573"/>
      <c r="H7" s="825"/>
      <c r="I7" s="185"/>
      <c r="J7" s="701"/>
      <c r="K7" s="702"/>
      <c r="L7" s="702"/>
      <c r="M7" s="702"/>
      <c r="N7" s="702"/>
      <c r="O7" s="702"/>
      <c r="P7" s="702"/>
      <c r="T7" s="336"/>
    </row>
    <row r="8" spans="1:24" s="27" customFormat="1" ht="78" customHeight="1">
      <c r="A8" s="134"/>
      <c r="B8" s="337"/>
      <c r="C8" s="573"/>
      <c r="D8" s="573"/>
      <c r="E8" s="824"/>
      <c r="F8" s="581"/>
      <c r="G8" s="581"/>
      <c r="H8" s="825"/>
      <c r="I8" s="352"/>
      <c r="J8" s="703" t="s">
        <v>217</v>
      </c>
      <c r="K8" s="704"/>
      <c r="L8" s="703" t="s">
        <v>360</v>
      </c>
      <c r="M8" s="704"/>
      <c r="N8" s="703" t="s">
        <v>177</v>
      </c>
      <c r="O8" s="704"/>
      <c r="P8" s="579" t="s">
        <v>176</v>
      </c>
      <c r="Q8" s="29"/>
      <c r="W8"/>
      <c r="X8"/>
    </row>
    <row r="9" spans="1:24" s="27" customFormat="1" ht="3.75" customHeight="1" thickBot="1">
      <c r="A9" s="134"/>
      <c r="B9" s="587"/>
      <c r="C9" s="588"/>
      <c r="D9" s="588"/>
      <c r="E9" s="589"/>
      <c r="F9" s="590"/>
      <c r="G9" s="590"/>
      <c r="H9" s="706"/>
      <c r="I9" s="591"/>
      <c r="J9" s="592"/>
      <c r="K9" s="592"/>
      <c r="L9" s="592"/>
      <c r="M9" s="592"/>
      <c r="N9" s="592"/>
      <c r="O9" s="592"/>
      <c r="P9" s="592"/>
      <c r="Q9" s="29"/>
      <c r="W9"/>
      <c r="X9"/>
    </row>
    <row r="10" spans="1:24" s="27" customFormat="1" ht="13.5" customHeight="1">
      <c r="A10" s="134"/>
      <c r="B10" s="593"/>
      <c r="C10" s="594"/>
      <c r="D10" s="594"/>
      <c r="E10" s="595"/>
      <c r="F10" s="595"/>
      <c r="G10" s="595"/>
      <c r="H10" s="595"/>
      <c r="I10" s="596"/>
      <c r="J10" s="597"/>
      <c r="K10" s="597"/>
      <c r="L10" s="597"/>
      <c r="M10" s="597"/>
      <c r="N10" s="597"/>
      <c r="O10" s="597"/>
      <c r="P10" s="597"/>
      <c r="Q10" s="29"/>
      <c r="R10" s="142"/>
      <c r="W10"/>
      <c r="X10"/>
    </row>
    <row r="11" spans="1:24" ht="31.5" customHeight="1">
      <c r="A11" s="156"/>
      <c r="B11" s="156"/>
      <c r="C11" s="796" t="s">
        <v>107</v>
      </c>
      <c r="D11" s="796"/>
      <c r="E11" s="315" t="s">
        <v>108</v>
      </c>
      <c r="F11" s="316"/>
      <c r="G11" s="91"/>
      <c r="H11" s="353">
        <v>54</v>
      </c>
      <c r="I11" s="353"/>
      <c r="J11" s="346">
        <v>612</v>
      </c>
      <c r="K11" s="353"/>
      <c r="L11" s="353">
        <v>49</v>
      </c>
      <c r="M11" s="353"/>
      <c r="N11" s="353">
        <v>555</v>
      </c>
      <c r="O11" s="353"/>
      <c r="P11" s="353">
        <v>8</v>
      </c>
      <c r="R11" s="161"/>
    </row>
    <row r="12" spans="1:24" ht="18.75" customHeight="1">
      <c r="A12" s="156"/>
      <c r="B12" s="156"/>
      <c r="C12" s="796"/>
      <c r="D12" s="796"/>
      <c r="E12" s="318"/>
      <c r="F12" s="316"/>
      <c r="G12" s="91"/>
      <c r="H12" s="355"/>
      <c r="I12" s="328"/>
      <c r="J12" s="328"/>
      <c r="K12" s="328"/>
      <c r="L12" s="328"/>
      <c r="M12" s="328"/>
      <c r="N12" s="328"/>
      <c r="O12" s="328"/>
      <c r="P12" s="328"/>
      <c r="R12" s="161"/>
    </row>
    <row r="13" spans="1:24" ht="69" customHeight="1">
      <c r="A13" s="156"/>
      <c r="B13" s="156"/>
      <c r="C13" s="796" t="s">
        <v>109</v>
      </c>
      <c r="D13" s="796"/>
      <c r="E13" s="319" t="s">
        <v>110</v>
      </c>
      <c r="F13" s="316"/>
      <c r="G13" s="91"/>
      <c r="H13" s="353">
        <v>39</v>
      </c>
      <c r="I13" s="353"/>
      <c r="J13" s="346">
        <v>305</v>
      </c>
      <c r="K13" s="353"/>
      <c r="L13" s="353">
        <v>44</v>
      </c>
      <c r="M13" s="353"/>
      <c r="N13" s="353">
        <v>247</v>
      </c>
      <c r="O13" s="353"/>
      <c r="P13" s="353">
        <v>14</v>
      </c>
      <c r="Q13" s="149">
        <v>0</v>
      </c>
      <c r="R13" s="161"/>
    </row>
    <row r="14" spans="1:24" ht="18.75" customHeight="1">
      <c r="A14" s="156"/>
      <c r="B14" s="156"/>
      <c r="C14" s="796"/>
      <c r="D14" s="796"/>
      <c r="E14" s="318"/>
      <c r="F14" s="511" t="s">
        <v>111</v>
      </c>
      <c r="G14" s="91"/>
      <c r="H14" s="219"/>
      <c r="I14" s="346"/>
      <c r="J14" s="346"/>
      <c r="K14" s="346"/>
      <c r="L14" s="348"/>
      <c r="M14" s="346"/>
      <c r="N14" s="348"/>
      <c r="O14" s="346"/>
      <c r="P14" s="348"/>
      <c r="R14" s="161"/>
    </row>
    <row r="15" spans="1:24" ht="54" customHeight="1">
      <c r="A15" s="156"/>
      <c r="B15" s="156"/>
      <c r="C15" s="147" t="s">
        <v>293</v>
      </c>
      <c r="D15" s="147"/>
      <c r="E15" s="798" t="s">
        <v>292</v>
      </c>
      <c r="F15" s="316"/>
      <c r="G15" s="91"/>
      <c r="H15" s="353">
        <v>10</v>
      </c>
      <c r="I15" s="353"/>
      <c r="J15" s="346">
        <v>69</v>
      </c>
      <c r="K15" s="353"/>
      <c r="L15" s="353">
        <v>9</v>
      </c>
      <c r="M15" s="353"/>
      <c r="N15" s="353">
        <v>58</v>
      </c>
      <c r="O15" s="353"/>
      <c r="P15" s="353">
        <v>2</v>
      </c>
      <c r="Q15" s="149">
        <v>0</v>
      </c>
      <c r="R15" s="161"/>
    </row>
    <row r="16" spans="1:24" ht="18.75" customHeight="1">
      <c r="A16" s="156"/>
      <c r="B16" s="156"/>
      <c r="C16" s="796"/>
      <c r="D16" s="796"/>
      <c r="E16" s="315"/>
      <c r="F16" s="511" t="s">
        <v>159</v>
      </c>
      <c r="G16" s="91"/>
      <c r="H16" s="355"/>
      <c r="I16" s="354"/>
      <c r="J16" s="328"/>
      <c r="K16" s="354"/>
      <c r="L16" s="354"/>
      <c r="M16" s="354"/>
      <c r="N16" s="354"/>
      <c r="O16" s="354"/>
      <c r="P16" s="354"/>
      <c r="R16" s="161"/>
    </row>
    <row r="17" spans="1:37" ht="31.5" customHeight="1">
      <c r="A17" s="156"/>
      <c r="B17" s="149"/>
      <c r="C17" s="147" t="s">
        <v>112</v>
      </c>
      <c r="D17" s="147"/>
      <c r="E17" s="319" t="s">
        <v>113</v>
      </c>
      <c r="F17" s="316"/>
      <c r="G17" s="91"/>
      <c r="H17" s="353">
        <v>291</v>
      </c>
      <c r="I17" s="353"/>
      <c r="J17" s="346">
        <v>3907</v>
      </c>
      <c r="K17" s="353"/>
      <c r="L17" s="353">
        <v>353</v>
      </c>
      <c r="M17" s="353"/>
      <c r="N17" s="353">
        <v>3448</v>
      </c>
      <c r="O17" s="353"/>
      <c r="P17" s="353">
        <v>106</v>
      </c>
      <c r="R17" s="161"/>
    </row>
    <row r="18" spans="1:37" ht="18.75" customHeight="1">
      <c r="A18" s="156"/>
      <c r="B18" s="149"/>
      <c r="C18" s="796"/>
      <c r="D18" s="796"/>
      <c r="E18" s="319"/>
      <c r="F18" s="159"/>
      <c r="G18" s="304"/>
      <c r="H18" s="334"/>
      <c r="I18" s="354"/>
      <c r="J18" s="328"/>
      <c r="K18" s="354"/>
      <c r="L18" s="353"/>
      <c r="M18" s="354"/>
      <c r="N18" s="353"/>
      <c r="O18" s="354"/>
      <c r="P18" s="353"/>
      <c r="R18" s="161"/>
    </row>
    <row r="19" spans="1:37" ht="41.25" customHeight="1">
      <c r="B19" s="149"/>
      <c r="C19" s="92" t="s">
        <v>190</v>
      </c>
      <c r="D19" s="92"/>
      <c r="E19" s="319" t="s">
        <v>114</v>
      </c>
      <c r="F19" s="159"/>
      <c r="G19" s="304"/>
      <c r="H19" s="353">
        <v>13</v>
      </c>
      <c r="I19" s="353"/>
      <c r="J19" s="346">
        <v>113</v>
      </c>
      <c r="K19" s="353"/>
      <c r="L19" s="353">
        <v>7</v>
      </c>
      <c r="M19" s="353"/>
      <c r="N19" s="353">
        <v>106</v>
      </c>
      <c r="O19" s="353"/>
      <c r="P19" s="353">
        <v>0</v>
      </c>
      <c r="W19" s="182"/>
      <c r="X19" s="182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</row>
    <row r="20" spans="1:37" ht="18.75" customHeight="1">
      <c r="B20" s="149"/>
      <c r="C20" s="92"/>
      <c r="D20" s="92"/>
      <c r="E20" s="398"/>
      <c r="F20" s="159"/>
      <c r="G20" s="304"/>
      <c r="H20" s="353"/>
      <c r="I20" s="167"/>
      <c r="J20" s="166"/>
      <c r="K20" s="166"/>
      <c r="L20" s="166"/>
      <c r="M20" s="166"/>
      <c r="N20" s="166"/>
      <c r="O20" s="166"/>
      <c r="P20" s="166"/>
      <c r="W20" s="182"/>
      <c r="X20" s="182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</row>
    <row r="21" spans="1:37" ht="31.5" customHeight="1">
      <c r="B21" s="810" t="s">
        <v>115</v>
      </c>
      <c r="C21" s="810"/>
      <c r="D21" s="797"/>
      <c r="E21" s="323" t="s">
        <v>3</v>
      </c>
      <c r="F21" s="310"/>
      <c r="G21" s="310"/>
      <c r="H21" s="399">
        <v>6279</v>
      </c>
      <c r="I21" s="346"/>
      <c r="J21" s="399">
        <v>419663</v>
      </c>
      <c r="K21" s="346"/>
      <c r="L21" s="399">
        <v>79838</v>
      </c>
      <c r="M21" s="346"/>
      <c r="N21" s="399">
        <v>335954</v>
      </c>
      <c r="O21" s="346"/>
      <c r="P21" s="399">
        <v>3871</v>
      </c>
      <c r="W21" s="182"/>
      <c r="X21" s="182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</row>
    <row r="22" spans="1:37" ht="18.75" customHeight="1">
      <c r="B22" s="149"/>
      <c r="C22" s="149"/>
      <c r="D22" s="149"/>
      <c r="E22" s="304"/>
      <c r="F22" s="511" t="s">
        <v>160</v>
      </c>
      <c r="G22" s="304"/>
      <c r="H22" s="328"/>
      <c r="I22" s="167"/>
      <c r="J22" s="166"/>
      <c r="K22" s="166"/>
      <c r="L22" s="166"/>
      <c r="M22" s="166"/>
      <c r="N22" s="166"/>
      <c r="O22" s="166"/>
      <c r="P22" s="166"/>
      <c r="W22" s="182"/>
      <c r="X22" s="182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</row>
    <row r="23" spans="1:37" ht="31.5" customHeight="1">
      <c r="B23" s="149"/>
      <c r="C23" s="145" t="s">
        <v>300</v>
      </c>
      <c r="D23" s="145"/>
      <c r="E23" s="798" t="s">
        <v>295</v>
      </c>
      <c r="F23" s="159"/>
      <c r="G23" s="304"/>
      <c r="H23" s="353">
        <v>106</v>
      </c>
      <c r="I23" s="353"/>
      <c r="J23" s="346">
        <v>621</v>
      </c>
      <c r="K23" s="353"/>
      <c r="L23" s="353">
        <v>91</v>
      </c>
      <c r="M23" s="353"/>
      <c r="N23" s="353">
        <v>516</v>
      </c>
      <c r="O23" s="353"/>
      <c r="P23" s="353">
        <v>14</v>
      </c>
      <c r="W23" s="182"/>
      <c r="X23" s="182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</row>
    <row r="24" spans="1:37" ht="18.75" customHeight="1">
      <c r="B24" s="149"/>
      <c r="C24" s="92"/>
      <c r="D24" s="92"/>
      <c r="E24" s="359"/>
      <c r="F24" s="511" t="s">
        <v>116</v>
      </c>
      <c r="G24" s="304"/>
      <c r="H24" s="335"/>
      <c r="I24" s="167"/>
      <c r="J24" s="166"/>
      <c r="K24" s="166"/>
      <c r="L24" s="166"/>
      <c r="M24" s="166"/>
      <c r="N24" s="166"/>
      <c r="O24" s="166"/>
      <c r="P24" s="166"/>
    </row>
    <row r="25" spans="1:37" ht="31.5" customHeight="1">
      <c r="B25" s="149"/>
      <c r="C25" s="145" t="s">
        <v>117</v>
      </c>
      <c r="D25" s="145"/>
      <c r="E25" s="319" t="s">
        <v>118</v>
      </c>
      <c r="F25" s="159"/>
      <c r="G25" s="304"/>
      <c r="H25" s="353">
        <v>11</v>
      </c>
      <c r="I25" s="353"/>
      <c r="J25" s="346">
        <v>48</v>
      </c>
      <c r="K25" s="353"/>
      <c r="L25" s="353">
        <v>13</v>
      </c>
      <c r="M25" s="353"/>
      <c r="N25" s="353">
        <v>34</v>
      </c>
      <c r="O25" s="353"/>
      <c r="P25" s="353">
        <v>1</v>
      </c>
    </row>
    <row r="26" spans="1:37" ht="20.25" customHeight="1" thickBot="1">
      <c r="B26" s="599"/>
      <c r="C26" s="599"/>
      <c r="D26" s="599"/>
      <c r="E26" s="600"/>
      <c r="F26" s="601"/>
      <c r="G26" s="601"/>
      <c r="H26" s="714"/>
      <c r="I26" s="602"/>
      <c r="J26" s="600"/>
      <c r="K26" s="600"/>
      <c r="L26" s="600"/>
      <c r="M26" s="600"/>
      <c r="N26" s="600"/>
      <c r="O26" s="600"/>
      <c r="P26" s="600"/>
    </row>
  </sheetData>
  <sheetProtection algorithmName="SHA-512" hashValue="CqxGuBM+rMyyXDsm8OxnDwSdZqmwfpk/0Kqk1tXNb7/CdmNw5SL+n+4CdTuoNg3/M5YVgCu2KXZK3tJ3W0Y25g==" saltValue="RgyyEuvaMYp9HP5VCCbMPQ==" spinCount="100000" sheet="1" objects="1" scenarios="1"/>
  <mergeCells count="5">
    <mergeCell ref="A2:P2"/>
    <mergeCell ref="E5:E8"/>
    <mergeCell ref="H5:H8"/>
    <mergeCell ref="J5:P5"/>
    <mergeCell ref="B21:C21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4F2966-59BD-4DDA-8534-F83DC49E5005}">
  <sheetPr>
    <tabColor rgb="FF00B050"/>
  </sheetPr>
  <dimension ref="A1:AK30"/>
  <sheetViews>
    <sheetView zoomScale="80" zoomScaleNormal="80" zoomScaleSheetLayoutView="70" workbookViewId="0">
      <selection activeCell="S15" sqref="S15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7.7109375" style="154" customWidth="1"/>
    <col min="4" max="4" width="1.5703125" style="154" customWidth="1"/>
    <col min="5" max="5" width="14.7109375" style="174" customWidth="1"/>
    <col min="6" max="6" width="4" style="162" customWidth="1"/>
    <col min="7" max="7" width="1.5703125" style="162" customWidth="1"/>
    <col min="8" max="8" width="14.7109375" style="321" customWidth="1"/>
    <col min="9" max="9" width="1.5703125" style="172" customWidth="1"/>
    <col min="10" max="10" width="19.7109375" style="174" customWidth="1"/>
    <col min="11" max="11" width="1.5703125" style="174" customWidth="1"/>
    <col min="12" max="12" width="30" style="174" customWidth="1"/>
    <col min="13" max="13" width="1.5703125" style="174" customWidth="1"/>
    <col min="14" max="14" width="18.5703125" style="174" customWidth="1"/>
    <col min="15" max="15" width="1.5703125" style="174" customWidth="1"/>
    <col min="16" max="16" width="18.5703125" style="174" customWidth="1"/>
    <col min="17" max="17" width="1.5703125" style="149" customWidth="1"/>
    <col min="18" max="19" width="9.140625" style="162"/>
    <col min="20" max="20" width="10.140625" style="162" bestFit="1" customWidth="1"/>
    <col min="21" max="22" width="9.140625" style="162"/>
    <col min="23" max="24" width="8.85546875" style="163" customWidth="1"/>
    <col min="25" max="16384" width="9.140625" style="162"/>
  </cols>
  <sheetData>
    <row r="1" spans="1:24" s="27" customFormat="1" ht="21" customHeight="1">
      <c r="A1" s="134"/>
      <c r="B1" s="134"/>
      <c r="C1" s="135"/>
      <c r="D1" s="135"/>
      <c r="E1" s="91"/>
      <c r="F1" s="29"/>
      <c r="G1" s="29"/>
      <c r="H1" s="316"/>
      <c r="I1" s="159"/>
      <c r="J1" s="91"/>
      <c r="K1" s="91"/>
      <c r="L1" s="91"/>
      <c r="M1" s="91"/>
      <c r="N1" s="91"/>
      <c r="O1" s="91"/>
      <c r="P1" s="91"/>
      <c r="Q1" s="29"/>
      <c r="W1"/>
      <c r="X1"/>
    </row>
    <row r="2" spans="1:24" s="82" customFormat="1" ht="32.25" customHeight="1">
      <c r="A2" s="806" t="s">
        <v>249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157"/>
      <c r="R2" s="157"/>
      <c r="S2" s="157"/>
      <c r="T2" s="137"/>
      <c r="W2" s="138"/>
      <c r="X2" s="138"/>
    </row>
    <row r="3" spans="1:24" s="27" customFormat="1" ht="13.5" customHeight="1" thickBot="1">
      <c r="A3" s="134"/>
      <c r="B3" s="134"/>
      <c r="C3" s="135"/>
      <c r="D3" s="135"/>
      <c r="E3" s="91"/>
      <c r="F3" s="29"/>
      <c r="G3" s="29"/>
      <c r="H3" s="316"/>
      <c r="I3" s="159"/>
      <c r="J3" s="91"/>
      <c r="K3" s="91"/>
      <c r="L3" s="91"/>
      <c r="M3" s="91"/>
      <c r="N3" s="91"/>
      <c r="O3" s="91"/>
      <c r="P3" s="91"/>
      <c r="Q3" s="29"/>
      <c r="W3"/>
      <c r="X3"/>
    </row>
    <row r="4" spans="1:24" s="27" customFormat="1" ht="6" customHeight="1">
      <c r="A4" s="134"/>
      <c r="B4" s="582"/>
      <c r="C4" s="583"/>
      <c r="D4" s="583"/>
      <c r="E4" s="584"/>
      <c r="F4" s="585"/>
      <c r="G4" s="585"/>
      <c r="H4" s="705"/>
      <c r="I4" s="586"/>
      <c r="J4" s="584"/>
      <c r="K4" s="584"/>
      <c r="L4" s="584"/>
      <c r="M4" s="584"/>
      <c r="N4" s="584"/>
      <c r="O4" s="584"/>
      <c r="P4" s="584"/>
      <c r="Q4" s="29"/>
      <c r="W4"/>
      <c r="X4"/>
    </row>
    <row r="5" spans="1:24" ht="52.5" customHeight="1" thickBot="1">
      <c r="A5" s="156"/>
      <c r="B5" s="186"/>
      <c r="C5" s="571" t="s">
        <v>88</v>
      </c>
      <c r="D5" s="571"/>
      <c r="E5" s="824" t="s">
        <v>89</v>
      </c>
      <c r="F5" s="573"/>
      <c r="G5" s="573"/>
      <c r="H5" s="825" t="s">
        <v>182</v>
      </c>
      <c r="I5" s="185"/>
      <c r="J5" s="829" t="s">
        <v>62</v>
      </c>
      <c r="K5" s="830"/>
      <c r="L5" s="830"/>
      <c r="M5" s="830"/>
      <c r="N5" s="830"/>
      <c r="O5" s="830"/>
      <c r="P5" s="830"/>
      <c r="T5" s="336"/>
    </row>
    <row r="6" spans="1:24" ht="3" customHeight="1">
      <c r="A6" s="156"/>
      <c r="B6" s="186"/>
      <c r="C6" s="571"/>
      <c r="D6" s="571"/>
      <c r="E6" s="824"/>
      <c r="F6" s="573"/>
      <c r="G6" s="573"/>
      <c r="H6" s="825"/>
      <c r="I6" s="185"/>
      <c r="J6" s="701"/>
      <c r="K6" s="702"/>
      <c r="L6" s="702"/>
      <c r="M6" s="702"/>
      <c r="N6" s="702"/>
      <c r="O6" s="702"/>
      <c r="P6" s="702"/>
      <c r="T6" s="336"/>
    </row>
    <row r="7" spans="1:24" ht="2.25" customHeight="1">
      <c r="A7" s="156"/>
      <c r="B7" s="186"/>
      <c r="C7" s="571"/>
      <c r="D7" s="571"/>
      <c r="E7" s="824"/>
      <c r="F7" s="573"/>
      <c r="G7" s="573"/>
      <c r="H7" s="825"/>
      <c r="I7" s="185"/>
      <c r="J7" s="701"/>
      <c r="K7" s="702"/>
      <c r="L7" s="702"/>
      <c r="M7" s="702"/>
      <c r="N7" s="702"/>
      <c r="O7" s="702"/>
      <c r="P7" s="702"/>
      <c r="T7" s="336"/>
    </row>
    <row r="8" spans="1:24" s="27" customFormat="1" ht="78" customHeight="1">
      <c r="A8" s="134"/>
      <c r="B8" s="337"/>
      <c r="C8" s="573"/>
      <c r="D8" s="573"/>
      <c r="E8" s="824"/>
      <c r="F8" s="581"/>
      <c r="G8" s="581"/>
      <c r="H8" s="825"/>
      <c r="I8" s="352"/>
      <c r="J8" s="703" t="s">
        <v>217</v>
      </c>
      <c r="K8" s="704"/>
      <c r="L8" s="703" t="s">
        <v>360</v>
      </c>
      <c r="M8" s="704"/>
      <c r="N8" s="703" t="s">
        <v>177</v>
      </c>
      <c r="O8" s="704"/>
      <c r="P8" s="579" t="s">
        <v>176</v>
      </c>
      <c r="Q8" s="29"/>
      <c r="W8"/>
      <c r="X8"/>
    </row>
    <row r="9" spans="1:24" s="27" customFormat="1" ht="3.75" customHeight="1" thickBot="1">
      <c r="A9" s="134"/>
      <c r="B9" s="587"/>
      <c r="C9" s="588"/>
      <c r="D9" s="588"/>
      <c r="E9" s="589"/>
      <c r="F9" s="590"/>
      <c r="G9" s="590"/>
      <c r="H9" s="706"/>
      <c r="I9" s="591"/>
      <c r="J9" s="592"/>
      <c r="K9" s="592"/>
      <c r="L9" s="592"/>
      <c r="M9" s="592"/>
      <c r="N9" s="592"/>
      <c r="O9" s="592"/>
      <c r="P9" s="592"/>
      <c r="Q9" s="29"/>
      <c r="W9"/>
      <c r="X9"/>
    </row>
    <row r="10" spans="1:24" s="27" customFormat="1" ht="13.5" customHeight="1">
      <c r="A10" s="134"/>
      <c r="B10" s="593"/>
      <c r="C10" s="594"/>
      <c r="D10" s="594"/>
      <c r="E10" s="595"/>
      <c r="F10" s="595"/>
      <c r="G10" s="595"/>
      <c r="H10" s="595"/>
      <c r="I10" s="596"/>
      <c r="J10" s="597"/>
      <c r="K10" s="597"/>
      <c r="L10" s="597"/>
      <c r="M10" s="597"/>
      <c r="N10" s="597"/>
      <c r="O10" s="597"/>
      <c r="P10" s="597"/>
      <c r="Q10" s="29"/>
      <c r="R10" s="142"/>
      <c r="W10"/>
      <c r="X10"/>
    </row>
    <row r="11" spans="1:24" ht="30.75" customHeight="1">
      <c r="A11" s="156"/>
      <c r="B11" s="156"/>
      <c r="C11" s="145" t="s">
        <v>119</v>
      </c>
      <c r="D11" s="145"/>
      <c r="E11" s="319" t="s">
        <v>120</v>
      </c>
      <c r="F11" s="316"/>
      <c r="G11" s="91"/>
      <c r="H11" s="353">
        <v>250</v>
      </c>
      <c r="I11" s="353"/>
      <c r="J11" s="346">
        <v>1708</v>
      </c>
      <c r="K11" s="353"/>
      <c r="L11" s="353">
        <v>92</v>
      </c>
      <c r="M11" s="353"/>
      <c r="N11" s="353">
        <v>1558</v>
      </c>
      <c r="O11" s="353"/>
      <c r="P11" s="353">
        <v>58</v>
      </c>
      <c r="R11" s="161"/>
    </row>
    <row r="12" spans="1:24" ht="12.75" customHeight="1">
      <c r="A12" s="156"/>
      <c r="B12" s="156"/>
      <c r="C12" s="92"/>
      <c r="D12" s="92"/>
      <c r="E12" s="93"/>
      <c r="F12" s="316"/>
      <c r="G12" s="91"/>
      <c r="H12" s="361"/>
      <c r="I12" s="328"/>
      <c r="J12" s="328"/>
      <c r="K12" s="328"/>
      <c r="L12" s="328"/>
      <c r="M12" s="328"/>
      <c r="N12" s="328"/>
      <c r="O12" s="328"/>
      <c r="P12" s="328"/>
      <c r="R12" s="161"/>
    </row>
    <row r="13" spans="1:24" ht="30" customHeight="1">
      <c r="A13" s="156"/>
      <c r="B13" s="156"/>
      <c r="C13" s="145" t="s">
        <v>184</v>
      </c>
      <c r="D13" s="145"/>
      <c r="E13" s="324" t="s">
        <v>161</v>
      </c>
      <c r="F13" s="316"/>
      <c r="G13" s="91"/>
      <c r="H13" s="353">
        <v>3</v>
      </c>
      <c r="I13" s="353"/>
      <c r="J13" s="346">
        <v>19</v>
      </c>
      <c r="K13" s="353"/>
      <c r="L13" s="353">
        <v>8</v>
      </c>
      <c r="M13" s="353"/>
      <c r="N13" s="353">
        <v>11</v>
      </c>
      <c r="O13" s="353"/>
      <c r="P13" s="353">
        <v>0</v>
      </c>
      <c r="Q13" s="149">
        <v>0</v>
      </c>
      <c r="R13" s="161"/>
    </row>
    <row r="14" spans="1:24" ht="12.75" customHeight="1">
      <c r="A14" s="156"/>
      <c r="B14" s="156"/>
      <c r="C14" s="145"/>
      <c r="D14" s="145"/>
      <c r="E14" s="318"/>
      <c r="F14" s="316"/>
      <c r="G14" s="91"/>
      <c r="H14" s="361"/>
      <c r="I14" s="346"/>
      <c r="J14" s="346"/>
      <c r="K14" s="346"/>
      <c r="L14" s="348"/>
      <c r="M14" s="346"/>
      <c r="N14" s="348"/>
      <c r="O14" s="346"/>
      <c r="P14" s="348"/>
      <c r="R14" s="161"/>
    </row>
    <row r="15" spans="1:24" ht="30.75" customHeight="1">
      <c r="A15" s="156"/>
      <c r="B15" s="156"/>
      <c r="C15" s="145" t="s">
        <v>185</v>
      </c>
      <c r="D15" s="145"/>
      <c r="E15" s="324" t="s">
        <v>287</v>
      </c>
      <c r="F15" s="316"/>
      <c r="G15" s="91"/>
      <c r="H15" s="353">
        <v>6</v>
      </c>
      <c r="I15" s="353"/>
      <c r="J15" s="346">
        <v>45</v>
      </c>
      <c r="K15" s="353"/>
      <c r="L15" s="353">
        <v>3</v>
      </c>
      <c r="M15" s="353"/>
      <c r="N15" s="353">
        <v>34</v>
      </c>
      <c r="O15" s="353"/>
      <c r="P15" s="353">
        <v>8</v>
      </c>
      <c r="Q15" s="149">
        <v>0</v>
      </c>
      <c r="R15" s="161"/>
    </row>
    <row r="16" spans="1:24" ht="12.75" customHeight="1">
      <c r="A16" s="156"/>
      <c r="B16" s="156"/>
      <c r="C16" s="146"/>
      <c r="D16" s="146"/>
      <c r="E16" s="91"/>
      <c r="F16" s="316"/>
      <c r="G16" s="91"/>
      <c r="H16" s="316"/>
      <c r="I16" s="354"/>
      <c r="J16" s="328"/>
      <c r="K16" s="354"/>
      <c r="L16" s="354"/>
      <c r="M16" s="354"/>
      <c r="N16" s="354"/>
      <c r="O16" s="354"/>
      <c r="P16" s="354"/>
      <c r="R16" s="161"/>
    </row>
    <row r="17" spans="1:37" ht="30.75" customHeight="1">
      <c r="A17" s="156"/>
      <c r="B17" s="156"/>
      <c r="C17" s="153" t="s">
        <v>121</v>
      </c>
      <c r="D17" s="153"/>
      <c r="E17" s="319" t="s">
        <v>122</v>
      </c>
      <c r="F17" s="400"/>
      <c r="G17" s="136"/>
      <c r="H17" s="353">
        <v>20</v>
      </c>
      <c r="I17" s="353"/>
      <c r="J17" s="346">
        <v>175</v>
      </c>
      <c r="K17" s="353"/>
      <c r="L17" s="353">
        <v>18</v>
      </c>
      <c r="M17" s="353"/>
      <c r="N17" s="353">
        <v>153</v>
      </c>
      <c r="O17" s="353"/>
      <c r="P17" s="353">
        <v>4</v>
      </c>
      <c r="R17" s="161"/>
    </row>
    <row r="18" spans="1:37" ht="12.75" customHeight="1">
      <c r="A18" s="156"/>
      <c r="B18" s="149"/>
      <c r="C18" s="153"/>
      <c r="D18" s="153"/>
      <c r="E18" s="359"/>
      <c r="F18" s="316"/>
      <c r="G18" s="91"/>
      <c r="H18" s="361"/>
      <c r="I18" s="320"/>
      <c r="J18" s="225"/>
      <c r="K18" s="225"/>
      <c r="L18" s="225"/>
      <c r="M18" s="225"/>
      <c r="N18" s="225"/>
      <c r="O18" s="397"/>
      <c r="P18" s="397"/>
      <c r="R18" s="161"/>
    </row>
    <row r="19" spans="1:37" ht="30.75" customHeight="1">
      <c r="A19" s="156"/>
      <c r="B19" s="149"/>
      <c r="C19" s="150" t="s">
        <v>123</v>
      </c>
      <c r="D19" s="150"/>
      <c r="E19" s="319" t="s">
        <v>124</v>
      </c>
      <c r="F19" s="316"/>
      <c r="G19" s="91"/>
      <c r="H19" s="353">
        <v>65</v>
      </c>
      <c r="I19" s="353"/>
      <c r="J19" s="346">
        <v>955</v>
      </c>
      <c r="K19" s="353"/>
      <c r="L19" s="353">
        <v>37</v>
      </c>
      <c r="M19" s="353"/>
      <c r="N19" s="353">
        <v>908</v>
      </c>
      <c r="O19" s="353"/>
      <c r="P19" s="353">
        <v>10</v>
      </c>
      <c r="R19" s="161"/>
    </row>
    <row r="20" spans="1:37" ht="12.75" customHeight="1">
      <c r="A20" s="156"/>
      <c r="B20" s="149"/>
      <c r="C20" s="150"/>
      <c r="D20" s="150"/>
      <c r="E20" s="319"/>
      <c r="F20" s="316"/>
      <c r="G20" s="91"/>
      <c r="H20" s="361"/>
      <c r="I20" s="354"/>
      <c r="J20" s="328"/>
      <c r="K20" s="354"/>
      <c r="L20" s="353"/>
      <c r="M20" s="354"/>
      <c r="N20" s="353"/>
      <c r="O20" s="354"/>
      <c r="P20" s="353"/>
      <c r="R20" s="161"/>
    </row>
    <row r="21" spans="1:37" ht="30" customHeight="1">
      <c r="B21" s="149"/>
      <c r="C21" s="151" t="s">
        <v>125</v>
      </c>
      <c r="D21" s="151"/>
      <c r="E21" s="319" t="s">
        <v>126</v>
      </c>
      <c r="F21" s="316"/>
      <c r="G21" s="91"/>
      <c r="H21" s="353">
        <v>37</v>
      </c>
      <c r="I21" s="353"/>
      <c r="J21" s="346">
        <v>320</v>
      </c>
      <c r="K21" s="353"/>
      <c r="L21" s="353">
        <v>29</v>
      </c>
      <c r="M21" s="353"/>
      <c r="N21" s="353">
        <v>287</v>
      </c>
      <c r="O21" s="353"/>
      <c r="P21" s="353">
        <v>4</v>
      </c>
      <c r="W21" s="182"/>
      <c r="X21" s="182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</row>
    <row r="22" spans="1:37">
      <c r="B22" s="149"/>
      <c r="C22" s="153"/>
      <c r="D22" s="153"/>
      <c r="E22" s="359"/>
      <c r="F22" s="316"/>
      <c r="G22" s="91"/>
      <c r="H22" s="361"/>
      <c r="I22" s="167"/>
      <c r="J22" s="166"/>
      <c r="K22" s="166"/>
      <c r="L22" s="166"/>
      <c r="M22" s="166"/>
      <c r="N22" s="166"/>
      <c r="O22" s="166"/>
      <c r="P22" s="166"/>
      <c r="W22" s="182"/>
      <c r="X22" s="182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</row>
    <row r="23" spans="1:37" ht="54" customHeight="1">
      <c r="B23" s="401"/>
      <c r="C23" s="92" t="s">
        <v>189</v>
      </c>
      <c r="D23" s="92"/>
      <c r="E23" s="319" t="s">
        <v>127</v>
      </c>
      <c r="F23" s="316"/>
      <c r="G23" s="91"/>
      <c r="H23" s="353">
        <v>88</v>
      </c>
      <c r="I23" s="353"/>
      <c r="J23" s="346">
        <v>636</v>
      </c>
      <c r="K23" s="353"/>
      <c r="L23" s="353">
        <v>66</v>
      </c>
      <c r="M23" s="353"/>
      <c r="N23" s="353">
        <v>545</v>
      </c>
      <c r="O23" s="353"/>
      <c r="P23" s="353">
        <v>25</v>
      </c>
      <c r="W23" s="182"/>
      <c r="X23" s="182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</row>
    <row r="24" spans="1:37" ht="15">
      <c r="B24" s="149"/>
      <c r="C24" s="92"/>
      <c r="D24" s="92"/>
      <c r="E24" s="359"/>
      <c r="F24" s="316"/>
      <c r="G24" s="91"/>
      <c r="H24" s="361"/>
      <c r="I24" s="167"/>
      <c r="J24" s="166"/>
      <c r="K24" s="166"/>
      <c r="L24" s="166"/>
      <c r="M24" s="166"/>
      <c r="N24" s="166"/>
      <c r="O24" s="166"/>
      <c r="P24" s="166"/>
      <c r="W24" s="182"/>
      <c r="X24" s="182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</row>
    <row r="25" spans="1:37" ht="30.75" customHeight="1">
      <c r="B25" s="149"/>
      <c r="C25" s="567" t="s">
        <v>186</v>
      </c>
      <c r="D25" s="567"/>
      <c r="E25" s="324" t="s">
        <v>162</v>
      </c>
      <c r="F25" s="316"/>
      <c r="G25" s="91"/>
      <c r="H25" s="353">
        <v>9</v>
      </c>
      <c r="I25" s="353"/>
      <c r="J25" s="346">
        <v>84</v>
      </c>
      <c r="K25" s="353"/>
      <c r="L25" s="353">
        <v>8</v>
      </c>
      <c r="M25" s="353"/>
      <c r="N25" s="353">
        <v>66</v>
      </c>
      <c r="O25" s="353"/>
      <c r="P25" s="353">
        <v>10</v>
      </c>
      <c r="W25" s="182"/>
      <c r="X25" s="182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</row>
    <row r="26" spans="1:37">
      <c r="B26" s="149"/>
      <c r="C26" s="567"/>
      <c r="D26" s="567"/>
      <c r="E26" s="318"/>
      <c r="F26" s="316"/>
      <c r="G26" s="91"/>
      <c r="H26" s="361"/>
      <c r="I26" s="167"/>
      <c r="J26" s="166"/>
      <c r="K26" s="166"/>
      <c r="L26" s="166"/>
      <c r="M26" s="166"/>
      <c r="N26" s="166"/>
      <c r="O26" s="166"/>
      <c r="P26" s="166"/>
    </row>
    <row r="27" spans="1:37" ht="30.75" customHeight="1">
      <c r="B27" s="149"/>
      <c r="C27" s="567" t="s">
        <v>187</v>
      </c>
      <c r="D27" s="567"/>
      <c r="E27" s="324" t="s">
        <v>163</v>
      </c>
      <c r="F27" s="316"/>
      <c r="G27" s="91"/>
      <c r="H27" s="353">
        <v>14</v>
      </c>
      <c r="I27" s="353"/>
      <c r="J27" s="346">
        <v>136</v>
      </c>
      <c r="K27" s="353"/>
      <c r="L27" s="353">
        <v>12</v>
      </c>
      <c r="M27" s="353"/>
      <c r="N27" s="353">
        <v>123</v>
      </c>
      <c r="O27" s="353"/>
      <c r="P27" s="353">
        <v>1</v>
      </c>
    </row>
    <row r="28" spans="1:37">
      <c r="B28" s="149"/>
      <c r="C28" s="135"/>
      <c r="D28" s="135"/>
      <c r="E28" s="91"/>
      <c r="F28" s="316"/>
      <c r="G28" s="91"/>
      <c r="H28" s="316"/>
      <c r="I28" s="167"/>
      <c r="J28" s="166"/>
      <c r="K28" s="166"/>
      <c r="L28" s="166"/>
      <c r="M28" s="166"/>
      <c r="N28" s="166"/>
      <c r="O28" s="166"/>
      <c r="P28" s="166"/>
    </row>
    <row r="29" spans="1:37" ht="40.5" customHeight="1">
      <c r="B29" s="149"/>
      <c r="C29" s="92" t="s">
        <v>128</v>
      </c>
      <c r="D29" s="92"/>
      <c r="E29" s="319" t="s">
        <v>129</v>
      </c>
      <c r="F29" s="316"/>
      <c r="G29" s="91"/>
      <c r="H29" s="353">
        <v>14</v>
      </c>
      <c r="I29" s="353"/>
      <c r="J29" s="346">
        <v>70</v>
      </c>
      <c r="K29" s="353"/>
      <c r="L29" s="353">
        <v>23</v>
      </c>
      <c r="M29" s="353"/>
      <c r="N29" s="353">
        <v>45</v>
      </c>
      <c r="O29" s="353"/>
      <c r="P29" s="353">
        <v>2</v>
      </c>
    </row>
    <row r="30" spans="1:37" ht="18.75" customHeight="1" thickBot="1">
      <c r="B30" s="599"/>
      <c r="C30" s="599"/>
      <c r="D30" s="599"/>
      <c r="E30" s="600"/>
      <c r="F30" s="601"/>
      <c r="G30" s="601"/>
      <c r="H30" s="714"/>
      <c r="I30" s="602"/>
      <c r="J30" s="600"/>
      <c r="K30" s="600"/>
      <c r="L30" s="600"/>
      <c r="M30" s="600"/>
      <c r="N30" s="600"/>
      <c r="O30" s="600"/>
      <c r="P30" s="600"/>
    </row>
  </sheetData>
  <sheetProtection algorithmName="SHA-512" hashValue="a6SkaY4unP8bEXV3cIw5wBr6E+ajs32BjMi/ya6G+kicB3d8DFf2O/48+Iy8dgfTglg7w0bN/8tcR1xsZmMgmQ==" saltValue="9NrZb3tzCtH2L+51p5ijQQ==" spinCount="100000" sheet="1" objects="1" scenarios="1"/>
  <mergeCells count="4">
    <mergeCell ref="A2:P2"/>
    <mergeCell ref="E5:E8"/>
    <mergeCell ref="H5:H8"/>
    <mergeCell ref="J5:P5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C93EF-F1EE-4633-97EC-D333B5EEFDBB}">
  <sheetPr>
    <tabColor rgb="FF00B050"/>
  </sheetPr>
  <dimension ref="A1:AK27"/>
  <sheetViews>
    <sheetView zoomScale="80" zoomScaleNormal="80" zoomScaleSheetLayoutView="70" workbookViewId="0">
      <selection activeCell="S15" sqref="S15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7.7109375" style="154" customWidth="1"/>
    <col min="4" max="4" width="1.5703125" style="154" customWidth="1"/>
    <col min="5" max="5" width="14.7109375" style="174" customWidth="1"/>
    <col min="6" max="6" width="4" style="162" customWidth="1"/>
    <col min="7" max="7" width="1.5703125" style="162" customWidth="1"/>
    <col min="8" max="8" width="14.7109375" style="321" customWidth="1"/>
    <col min="9" max="9" width="1.5703125" style="172" customWidth="1"/>
    <col min="10" max="10" width="19.7109375" style="174" customWidth="1"/>
    <col min="11" max="11" width="1.5703125" style="174" customWidth="1"/>
    <col min="12" max="12" width="30" style="174" customWidth="1"/>
    <col min="13" max="13" width="1.5703125" style="174" customWidth="1"/>
    <col min="14" max="14" width="18.5703125" style="174" customWidth="1"/>
    <col min="15" max="15" width="1.5703125" style="174" customWidth="1"/>
    <col min="16" max="16" width="18.5703125" style="174" customWidth="1"/>
    <col min="17" max="17" width="1.5703125" style="149" customWidth="1"/>
    <col min="18" max="19" width="9.140625" style="162"/>
    <col min="20" max="20" width="10.140625" style="162" bestFit="1" customWidth="1"/>
    <col min="21" max="22" width="9.140625" style="162"/>
    <col min="23" max="24" width="8.85546875" style="163" customWidth="1"/>
    <col min="25" max="16384" width="9.140625" style="162"/>
  </cols>
  <sheetData>
    <row r="1" spans="1:24" s="27" customFormat="1" ht="21" customHeight="1">
      <c r="A1" s="134"/>
      <c r="B1" s="134"/>
      <c r="C1" s="135"/>
      <c r="D1" s="135"/>
      <c r="E1" s="91"/>
      <c r="F1" s="29"/>
      <c r="G1" s="29"/>
      <c r="H1" s="316"/>
      <c r="I1" s="159"/>
      <c r="J1" s="91"/>
      <c r="K1" s="91"/>
      <c r="L1" s="91"/>
      <c r="M1" s="91"/>
      <c r="N1" s="91"/>
      <c r="O1" s="91"/>
      <c r="P1" s="91"/>
      <c r="Q1" s="29"/>
      <c r="W1"/>
      <c r="X1"/>
    </row>
    <row r="2" spans="1:24" s="82" customFormat="1" ht="32.25" customHeight="1">
      <c r="A2" s="806" t="s">
        <v>249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157"/>
      <c r="R2" s="157"/>
      <c r="S2" s="157"/>
      <c r="T2" s="137"/>
      <c r="W2" s="138"/>
      <c r="X2" s="138"/>
    </row>
    <row r="3" spans="1:24" s="27" customFormat="1" ht="13.5" customHeight="1" thickBot="1">
      <c r="A3" s="134"/>
      <c r="B3" s="134"/>
      <c r="C3" s="135"/>
      <c r="D3" s="135"/>
      <c r="E3" s="91"/>
      <c r="F3" s="29"/>
      <c r="G3" s="29"/>
      <c r="H3" s="316"/>
      <c r="I3" s="159"/>
      <c r="J3" s="91"/>
      <c r="K3" s="91"/>
      <c r="L3" s="91"/>
      <c r="M3" s="91"/>
      <c r="N3" s="91"/>
      <c r="O3" s="91"/>
      <c r="P3" s="91"/>
      <c r="Q3" s="29"/>
      <c r="W3"/>
      <c r="X3"/>
    </row>
    <row r="4" spans="1:24" s="27" customFormat="1" ht="6" customHeight="1">
      <c r="A4" s="134"/>
      <c r="B4" s="582"/>
      <c r="C4" s="583"/>
      <c r="D4" s="583"/>
      <c r="E4" s="584"/>
      <c r="F4" s="585"/>
      <c r="G4" s="585"/>
      <c r="H4" s="705"/>
      <c r="I4" s="586"/>
      <c r="J4" s="584"/>
      <c r="K4" s="584"/>
      <c r="L4" s="584"/>
      <c r="M4" s="584"/>
      <c r="N4" s="584"/>
      <c r="O4" s="584"/>
      <c r="P4" s="584"/>
      <c r="Q4" s="29"/>
      <c r="W4"/>
      <c r="X4"/>
    </row>
    <row r="5" spans="1:24" ht="52.5" customHeight="1" thickBot="1">
      <c r="A5" s="156"/>
      <c r="B5" s="186"/>
      <c r="C5" s="571" t="s">
        <v>88</v>
      </c>
      <c r="D5" s="571"/>
      <c r="E5" s="824" t="s">
        <v>89</v>
      </c>
      <c r="F5" s="573"/>
      <c r="G5" s="573"/>
      <c r="H5" s="825" t="s">
        <v>182</v>
      </c>
      <c r="I5" s="185"/>
      <c r="J5" s="829" t="s">
        <v>62</v>
      </c>
      <c r="K5" s="830"/>
      <c r="L5" s="830"/>
      <c r="M5" s="830"/>
      <c r="N5" s="830"/>
      <c r="O5" s="830"/>
      <c r="P5" s="830"/>
      <c r="T5" s="336"/>
    </row>
    <row r="6" spans="1:24" ht="3" customHeight="1">
      <c r="A6" s="156"/>
      <c r="B6" s="186"/>
      <c r="C6" s="571"/>
      <c r="D6" s="571"/>
      <c r="E6" s="824"/>
      <c r="F6" s="573"/>
      <c r="G6" s="573"/>
      <c r="H6" s="825"/>
      <c r="I6" s="185"/>
      <c r="J6" s="701"/>
      <c r="K6" s="702"/>
      <c r="L6" s="702"/>
      <c r="M6" s="702"/>
      <c r="N6" s="702"/>
      <c r="O6" s="702"/>
      <c r="P6" s="702"/>
      <c r="T6" s="336"/>
    </row>
    <row r="7" spans="1:24" ht="2.25" customHeight="1">
      <c r="A7" s="156"/>
      <c r="B7" s="186"/>
      <c r="C7" s="571"/>
      <c r="D7" s="571"/>
      <c r="E7" s="824"/>
      <c r="F7" s="573"/>
      <c r="G7" s="573"/>
      <c r="H7" s="825"/>
      <c r="I7" s="185"/>
      <c r="J7" s="701"/>
      <c r="K7" s="702"/>
      <c r="L7" s="702"/>
      <c r="M7" s="702"/>
      <c r="N7" s="702"/>
      <c r="O7" s="702"/>
      <c r="P7" s="702"/>
      <c r="T7" s="336"/>
    </row>
    <row r="8" spans="1:24" s="27" customFormat="1" ht="78" customHeight="1">
      <c r="A8" s="134"/>
      <c r="B8" s="337"/>
      <c r="C8" s="573"/>
      <c r="D8" s="573"/>
      <c r="E8" s="824"/>
      <c r="F8" s="581"/>
      <c r="G8" s="581"/>
      <c r="H8" s="825"/>
      <c r="I8" s="352"/>
      <c r="J8" s="703" t="s">
        <v>217</v>
      </c>
      <c r="K8" s="704"/>
      <c r="L8" s="703" t="s">
        <v>360</v>
      </c>
      <c r="M8" s="704"/>
      <c r="N8" s="703" t="s">
        <v>177</v>
      </c>
      <c r="O8" s="704"/>
      <c r="P8" s="579" t="s">
        <v>176</v>
      </c>
      <c r="Q8" s="29"/>
      <c r="W8"/>
      <c r="X8"/>
    </row>
    <row r="9" spans="1:24" s="27" customFormat="1" ht="3.75" customHeight="1" thickBot="1">
      <c r="A9" s="134"/>
      <c r="B9" s="587"/>
      <c r="C9" s="588"/>
      <c r="D9" s="588"/>
      <c r="E9" s="589"/>
      <c r="F9" s="590"/>
      <c r="G9" s="590"/>
      <c r="H9" s="706"/>
      <c r="I9" s="591"/>
      <c r="J9" s="592"/>
      <c r="K9" s="592"/>
      <c r="L9" s="592"/>
      <c r="M9" s="592"/>
      <c r="N9" s="592"/>
      <c r="O9" s="592"/>
      <c r="P9" s="592"/>
      <c r="Q9" s="29"/>
      <c r="W9"/>
      <c r="X9"/>
    </row>
    <row r="10" spans="1:24" s="27" customFormat="1" ht="13.5" customHeight="1">
      <c r="A10" s="134"/>
      <c r="B10" s="134"/>
      <c r="C10" s="143"/>
      <c r="D10" s="143"/>
      <c r="E10" s="139"/>
      <c r="F10" s="139"/>
      <c r="G10" s="139"/>
      <c r="H10" s="139"/>
      <c r="I10" s="345"/>
      <c r="J10" s="144"/>
      <c r="K10" s="144"/>
      <c r="L10" s="144"/>
      <c r="M10" s="144"/>
      <c r="N10" s="144"/>
      <c r="O10" s="144"/>
      <c r="P10" s="144"/>
      <c r="Q10" s="29"/>
      <c r="R10" s="142"/>
      <c r="W10"/>
      <c r="X10"/>
    </row>
    <row r="11" spans="1:24" ht="31.5" customHeight="1">
      <c r="A11" s="156"/>
      <c r="B11" s="156"/>
      <c r="C11" s="92" t="s">
        <v>188</v>
      </c>
      <c r="D11" s="92"/>
      <c r="E11" s="329" t="s">
        <v>164</v>
      </c>
      <c r="F11" s="219"/>
      <c r="G11" s="225"/>
      <c r="H11" s="353">
        <v>36</v>
      </c>
      <c r="I11" s="353"/>
      <c r="J11" s="346">
        <v>202</v>
      </c>
      <c r="K11" s="353"/>
      <c r="L11" s="353">
        <v>49</v>
      </c>
      <c r="M11" s="353"/>
      <c r="N11" s="353">
        <v>151</v>
      </c>
      <c r="O11" s="353"/>
      <c r="P11" s="353">
        <v>2</v>
      </c>
      <c r="R11" s="161"/>
    </row>
    <row r="12" spans="1:24" ht="17.25" customHeight="1">
      <c r="A12" s="156"/>
      <c r="B12" s="156"/>
      <c r="C12" s="149"/>
      <c r="D12" s="149"/>
      <c r="E12" s="225"/>
      <c r="F12" s="219"/>
      <c r="G12" s="225"/>
      <c r="H12" s="355"/>
      <c r="I12" s="328"/>
      <c r="J12" s="328"/>
      <c r="K12" s="328"/>
      <c r="L12" s="328"/>
      <c r="M12" s="328"/>
      <c r="N12" s="328"/>
      <c r="O12" s="328"/>
      <c r="P12" s="328"/>
      <c r="R12" s="161"/>
    </row>
    <row r="13" spans="1:24" ht="31.5" customHeight="1">
      <c r="A13" s="156"/>
      <c r="B13" s="156"/>
      <c r="C13" s="92" t="s">
        <v>130</v>
      </c>
      <c r="D13" s="92"/>
      <c r="E13" s="330" t="s">
        <v>131</v>
      </c>
      <c r="F13" s="219"/>
      <c r="G13" s="225"/>
      <c r="H13" s="353">
        <v>13</v>
      </c>
      <c r="I13" s="353"/>
      <c r="J13" s="346">
        <v>112</v>
      </c>
      <c r="K13" s="353"/>
      <c r="L13" s="353">
        <v>22</v>
      </c>
      <c r="M13" s="353"/>
      <c r="N13" s="353">
        <v>90</v>
      </c>
      <c r="O13" s="353"/>
      <c r="P13" s="353">
        <v>0</v>
      </c>
      <c r="Q13" s="149">
        <v>0</v>
      </c>
      <c r="R13" s="161"/>
    </row>
    <row r="14" spans="1:24" ht="17.25" customHeight="1">
      <c r="A14" s="156"/>
      <c r="B14" s="156"/>
      <c r="C14" s="92"/>
      <c r="D14" s="92"/>
      <c r="E14" s="330"/>
      <c r="F14" s="512" t="s">
        <v>165</v>
      </c>
      <c r="G14" s="225"/>
      <c r="H14" s="355"/>
      <c r="I14" s="346"/>
      <c r="J14" s="346"/>
      <c r="K14" s="346"/>
      <c r="L14" s="348"/>
      <c r="M14" s="346"/>
      <c r="N14" s="348"/>
      <c r="O14" s="346"/>
      <c r="P14" s="348"/>
      <c r="R14" s="161"/>
    </row>
    <row r="15" spans="1:24" ht="69" customHeight="1">
      <c r="A15" s="156"/>
      <c r="B15" s="156"/>
      <c r="C15" s="92" t="s">
        <v>303</v>
      </c>
      <c r="D15" s="92"/>
      <c r="E15" s="329" t="s">
        <v>302</v>
      </c>
      <c r="F15" s="219"/>
      <c r="G15" s="225"/>
      <c r="H15" s="353">
        <v>3</v>
      </c>
      <c r="I15" s="353"/>
      <c r="J15" s="346">
        <v>13</v>
      </c>
      <c r="K15" s="353"/>
      <c r="L15" s="353">
        <v>2</v>
      </c>
      <c r="M15" s="353"/>
      <c r="N15" s="353">
        <v>11</v>
      </c>
      <c r="O15" s="353"/>
      <c r="P15" s="353">
        <v>0</v>
      </c>
      <c r="Q15" s="149">
        <v>0</v>
      </c>
      <c r="R15" s="161"/>
    </row>
    <row r="16" spans="1:24" ht="17.25" customHeight="1">
      <c r="A16" s="156"/>
      <c r="B16" s="156"/>
      <c r="C16" s="149"/>
      <c r="D16" s="149"/>
      <c r="E16" s="225"/>
      <c r="F16" s="512" t="s">
        <v>166</v>
      </c>
      <c r="G16" s="225"/>
      <c r="H16" s="332"/>
      <c r="I16" s="354"/>
      <c r="J16" s="328"/>
      <c r="K16" s="354"/>
      <c r="L16" s="354"/>
      <c r="M16" s="354"/>
      <c r="N16" s="354"/>
      <c r="O16" s="354"/>
      <c r="P16" s="354"/>
      <c r="R16" s="161"/>
    </row>
    <row r="17" spans="1:37" ht="31.5" customHeight="1">
      <c r="A17" s="156"/>
      <c r="B17" s="149"/>
      <c r="C17" s="153" t="s">
        <v>132</v>
      </c>
      <c r="D17" s="153"/>
      <c r="E17" s="330" t="s">
        <v>133</v>
      </c>
      <c r="F17" s="219"/>
      <c r="G17" s="225"/>
      <c r="H17" s="353">
        <v>4054</v>
      </c>
      <c r="I17" s="353"/>
      <c r="J17" s="346">
        <v>286380</v>
      </c>
      <c r="K17" s="353"/>
      <c r="L17" s="353">
        <v>484</v>
      </c>
      <c r="M17" s="353"/>
      <c r="N17" s="353">
        <v>282739</v>
      </c>
      <c r="O17" s="353"/>
      <c r="P17" s="353">
        <v>3157</v>
      </c>
      <c r="R17" s="161"/>
    </row>
    <row r="18" spans="1:37" ht="17.25" customHeight="1">
      <c r="A18" s="156"/>
      <c r="B18" s="149"/>
      <c r="C18" s="135"/>
      <c r="D18" s="135"/>
      <c r="E18" s="225"/>
      <c r="F18" s="219"/>
      <c r="G18" s="225"/>
      <c r="H18" s="355"/>
      <c r="I18" s="354"/>
      <c r="J18" s="328"/>
      <c r="K18" s="354"/>
      <c r="L18" s="353"/>
      <c r="M18" s="354"/>
      <c r="N18" s="353"/>
      <c r="O18" s="354"/>
      <c r="P18" s="353"/>
      <c r="R18" s="161"/>
    </row>
    <row r="19" spans="1:37" ht="31.5" customHeight="1">
      <c r="B19" s="149"/>
      <c r="C19" s="153" t="s">
        <v>134</v>
      </c>
      <c r="D19" s="153"/>
      <c r="E19" s="333" t="s">
        <v>135</v>
      </c>
      <c r="F19" s="219"/>
      <c r="G19" s="225"/>
      <c r="H19" s="353">
        <v>1070</v>
      </c>
      <c r="I19" s="353"/>
      <c r="J19" s="346">
        <v>117791</v>
      </c>
      <c r="K19" s="353"/>
      <c r="L19" s="353">
        <v>78509</v>
      </c>
      <c r="M19" s="353"/>
      <c r="N19" s="353">
        <v>39070</v>
      </c>
      <c r="O19" s="353"/>
      <c r="P19" s="353">
        <v>212</v>
      </c>
      <c r="W19" s="182"/>
      <c r="X19" s="182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</row>
    <row r="20" spans="1:37" ht="17.25" customHeight="1">
      <c r="B20" s="149"/>
      <c r="C20" s="153"/>
      <c r="D20" s="153"/>
      <c r="E20" s="330"/>
      <c r="F20" s="219"/>
      <c r="G20" s="225"/>
      <c r="H20" s="355"/>
      <c r="I20" s="167"/>
      <c r="J20" s="166"/>
      <c r="K20" s="166"/>
      <c r="L20" s="166"/>
      <c r="M20" s="166"/>
      <c r="N20" s="166"/>
      <c r="O20" s="166"/>
      <c r="P20" s="166"/>
      <c r="W20" s="182"/>
      <c r="X20" s="182"/>
      <c r="Y20" s="178"/>
      <c r="Z20" s="178"/>
      <c r="AA20" s="178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</row>
    <row r="21" spans="1:37" ht="57" customHeight="1">
      <c r="B21" s="401"/>
      <c r="C21" s="152" t="s">
        <v>136</v>
      </c>
      <c r="D21" s="152"/>
      <c r="E21" s="330" t="s">
        <v>137</v>
      </c>
      <c r="F21" s="219"/>
      <c r="G21" s="225"/>
      <c r="H21" s="353">
        <v>54</v>
      </c>
      <c r="I21" s="353"/>
      <c r="J21" s="346">
        <v>382</v>
      </c>
      <c r="K21" s="353"/>
      <c r="L21" s="353">
        <v>27</v>
      </c>
      <c r="M21" s="353"/>
      <c r="N21" s="353">
        <v>344</v>
      </c>
      <c r="O21" s="353"/>
      <c r="P21" s="353">
        <v>11</v>
      </c>
      <c r="W21" s="182"/>
      <c r="X21" s="182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</row>
    <row r="22" spans="1:37" ht="17.25" customHeight="1">
      <c r="B22" s="149"/>
      <c r="C22" s="92"/>
      <c r="D22" s="92"/>
      <c r="E22" s="330"/>
      <c r="F22" s="512" t="s">
        <v>138</v>
      </c>
      <c r="G22" s="225"/>
      <c r="H22" s="332"/>
      <c r="I22" s="167"/>
      <c r="J22" s="166"/>
      <c r="K22" s="166"/>
      <c r="L22" s="166"/>
      <c r="M22" s="166"/>
      <c r="N22" s="166"/>
      <c r="O22" s="166"/>
      <c r="P22" s="166"/>
      <c r="W22" s="182"/>
      <c r="X22" s="182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</row>
    <row r="23" spans="1:37" ht="31.5" customHeight="1">
      <c r="B23" s="149"/>
      <c r="C23" s="402" t="s">
        <v>296</v>
      </c>
      <c r="D23" s="402"/>
      <c r="E23" s="329" t="s">
        <v>297</v>
      </c>
      <c r="F23" s="219"/>
      <c r="G23" s="225"/>
      <c r="H23" s="353">
        <v>6</v>
      </c>
      <c r="I23" s="353"/>
      <c r="J23" s="346">
        <v>1133</v>
      </c>
      <c r="K23" s="353"/>
      <c r="L23" s="353">
        <v>0</v>
      </c>
      <c r="M23" s="353"/>
      <c r="N23" s="353">
        <v>1029</v>
      </c>
      <c r="O23" s="353"/>
      <c r="P23" s="353">
        <v>104</v>
      </c>
      <c r="W23" s="182"/>
      <c r="X23" s="182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</row>
    <row r="24" spans="1:37" ht="17.25" customHeight="1">
      <c r="B24" s="149"/>
      <c r="C24" s="402"/>
      <c r="D24" s="402"/>
      <c r="E24" s="330"/>
      <c r="F24" s="512" t="s">
        <v>139</v>
      </c>
      <c r="G24" s="225"/>
      <c r="H24" s="355"/>
      <c r="I24" s="167"/>
      <c r="J24" s="166"/>
      <c r="K24" s="166"/>
      <c r="L24" s="166"/>
      <c r="M24" s="166"/>
      <c r="N24" s="166"/>
      <c r="O24" s="166"/>
      <c r="P24" s="166"/>
    </row>
    <row r="25" spans="1:37" ht="31.5" customHeight="1">
      <c r="B25" s="149"/>
      <c r="C25" s="360" t="s">
        <v>191</v>
      </c>
      <c r="D25" s="360"/>
      <c r="E25" s="331" t="s">
        <v>167</v>
      </c>
      <c r="F25" s="219"/>
      <c r="G25" s="225"/>
      <c r="H25" s="353">
        <v>3</v>
      </c>
      <c r="I25" s="353"/>
      <c r="J25" s="346">
        <v>18</v>
      </c>
      <c r="K25" s="353"/>
      <c r="L25" s="353">
        <v>2</v>
      </c>
      <c r="M25" s="353"/>
      <c r="N25" s="353">
        <v>16</v>
      </c>
      <c r="O25" s="353"/>
      <c r="P25" s="353">
        <v>0</v>
      </c>
    </row>
    <row r="26" spans="1:37" ht="17.25" customHeight="1">
      <c r="B26" s="149"/>
      <c r="C26" s="360"/>
      <c r="D26" s="360"/>
      <c r="E26" s="331"/>
      <c r="F26" s="219"/>
      <c r="G26" s="225"/>
      <c r="H26" s="353"/>
      <c r="I26" s="353"/>
      <c r="J26" s="346"/>
      <c r="K26" s="353"/>
      <c r="L26" s="353"/>
      <c r="M26" s="353"/>
      <c r="N26" s="353"/>
      <c r="O26" s="353"/>
      <c r="P26" s="353"/>
    </row>
    <row r="27" spans="1:37" ht="21.75" customHeight="1" thickBot="1">
      <c r="B27" s="599"/>
      <c r="C27" s="599"/>
      <c r="D27" s="599"/>
      <c r="E27" s="600"/>
      <c r="F27" s="601"/>
      <c r="G27" s="601"/>
      <c r="H27" s="714"/>
      <c r="I27" s="602"/>
      <c r="J27" s="600"/>
      <c r="K27" s="600"/>
      <c r="L27" s="600"/>
      <c r="M27" s="600"/>
      <c r="N27" s="600"/>
      <c r="O27" s="600"/>
      <c r="P27" s="600"/>
    </row>
  </sheetData>
  <sheetProtection algorithmName="SHA-512" hashValue="xvAcqZ8SInh9iHpA15rxILqJWJNeA6K4nFZCY7jJstS2GYmfzyxropABux4FoP5YLB1/mUtt2wfQiOVoKl8WGA==" saltValue="8BNbJw0fF8yF0uXOXRz0Iw==" spinCount="100000" sheet="1" objects="1" scenarios="1"/>
  <mergeCells count="4">
    <mergeCell ref="A2:P2"/>
    <mergeCell ref="E5:E8"/>
    <mergeCell ref="H5:H8"/>
    <mergeCell ref="J5:P5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1FC74-D00A-415E-87E2-358C16B86A63}">
  <sheetPr>
    <tabColor rgb="FF00B050"/>
  </sheetPr>
  <dimension ref="A1:AK27"/>
  <sheetViews>
    <sheetView zoomScale="80" zoomScaleNormal="80" zoomScaleSheetLayoutView="70" workbookViewId="0">
      <selection activeCell="V16" sqref="V16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7.7109375" style="154" customWidth="1"/>
    <col min="4" max="4" width="1.5703125" style="154" customWidth="1"/>
    <col min="5" max="5" width="14.7109375" style="174" customWidth="1"/>
    <col min="6" max="6" width="4" style="162" customWidth="1"/>
    <col min="7" max="7" width="1.5703125" style="162" customWidth="1"/>
    <col min="8" max="8" width="14.7109375" style="321" customWidth="1"/>
    <col min="9" max="9" width="1.5703125" style="172" customWidth="1"/>
    <col min="10" max="10" width="19.7109375" style="174" customWidth="1"/>
    <col min="11" max="11" width="1.5703125" style="174" customWidth="1"/>
    <col min="12" max="12" width="30" style="174" customWidth="1"/>
    <col min="13" max="13" width="1.5703125" style="174" customWidth="1"/>
    <col min="14" max="14" width="18.5703125" style="174" customWidth="1"/>
    <col min="15" max="15" width="1.5703125" style="174" customWidth="1"/>
    <col min="16" max="16" width="18.5703125" style="174" customWidth="1"/>
    <col min="17" max="17" width="1.5703125" style="149" customWidth="1"/>
    <col min="18" max="19" width="9.140625" style="162"/>
    <col min="20" max="20" width="10.140625" style="162" bestFit="1" customWidth="1"/>
    <col min="21" max="22" width="9.140625" style="162"/>
    <col min="23" max="24" width="8.85546875" style="163" customWidth="1"/>
    <col min="25" max="16384" width="9.140625" style="162"/>
  </cols>
  <sheetData>
    <row r="1" spans="1:24" s="27" customFormat="1" ht="21" customHeight="1">
      <c r="A1" s="134"/>
      <c r="B1" s="134"/>
      <c r="C1" s="135"/>
      <c r="D1" s="135"/>
      <c r="E1" s="91"/>
      <c r="F1" s="29"/>
      <c r="G1" s="29"/>
      <c r="H1" s="316"/>
      <c r="I1" s="159"/>
      <c r="J1" s="91"/>
      <c r="K1" s="91"/>
      <c r="L1" s="91"/>
      <c r="M1" s="91"/>
      <c r="N1" s="91"/>
      <c r="O1" s="91"/>
      <c r="P1" s="91"/>
      <c r="Q1" s="29"/>
      <c r="W1"/>
      <c r="X1"/>
    </row>
    <row r="2" spans="1:24" s="82" customFormat="1" ht="32.25" customHeight="1">
      <c r="A2" s="806" t="s">
        <v>249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157"/>
      <c r="R2" s="157"/>
      <c r="S2" s="157"/>
      <c r="T2" s="137"/>
      <c r="W2" s="138"/>
      <c r="X2" s="138"/>
    </row>
    <row r="3" spans="1:24" s="27" customFormat="1" ht="13.5" customHeight="1" thickBot="1">
      <c r="A3" s="134"/>
      <c r="B3" s="134"/>
      <c r="C3" s="135"/>
      <c r="D3" s="135"/>
      <c r="E3" s="91"/>
      <c r="F3" s="29"/>
      <c r="G3" s="29"/>
      <c r="H3" s="316"/>
      <c r="I3" s="159"/>
      <c r="J3" s="91"/>
      <c r="K3" s="91"/>
      <c r="L3" s="91"/>
      <c r="M3" s="91"/>
      <c r="N3" s="91"/>
      <c r="O3" s="91"/>
      <c r="P3" s="91"/>
      <c r="Q3" s="29"/>
      <c r="W3"/>
      <c r="X3"/>
    </row>
    <row r="4" spans="1:24" s="27" customFormat="1" ht="6" customHeight="1">
      <c r="A4" s="134"/>
      <c r="B4" s="582"/>
      <c r="C4" s="583"/>
      <c r="D4" s="583"/>
      <c r="E4" s="584"/>
      <c r="F4" s="585"/>
      <c r="G4" s="585"/>
      <c r="H4" s="705"/>
      <c r="I4" s="586"/>
      <c r="J4" s="584"/>
      <c r="K4" s="584"/>
      <c r="L4" s="584"/>
      <c r="M4" s="584"/>
      <c r="N4" s="584"/>
      <c r="O4" s="584"/>
      <c r="P4" s="584"/>
      <c r="Q4" s="29"/>
      <c r="W4"/>
      <c r="X4"/>
    </row>
    <row r="5" spans="1:24" ht="52.5" customHeight="1" thickBot="1">
      <c r="A5" s="156"/>
      <c r="B5" s="186"/>
      <c r="C5" s="571" t="s">
        <v>88</v>
      </c>
      <c r="D5" s="571"/>
      <c r="E5" s="824" t="s">
        <v>89</v>
      </c>
      <c r="F5" s="573"/>
      <c r="G5" s="573"/>
      <c r="H5" s="825" t="s">
        <v>182</v>
      </c>
      <c r="I5" s="185"/>
      <c r="J5" s="826" t="s">
        <v>62</v>
      </c>
      <c r="K5" s="827"/>
      <c r="L5" s="827"/>
      <c r="M5" s="827"/>
      <c r="N5" s="827"/>
      <c r="O5" s="827"/>
      <c r="P5" s="827"/>
      <c r="T5" s="336"/>
    </row>
    <row r="6" spans="1:24" ht="3" customHeight="1">
      <c r="A6" s="156"/>
      <c r="B6" s="186"/>
      <c r="C6" s="571"/>
      <c r="D6" s="571"/>
      <c r="E6" s="824"/>
      <c r="F6" s="573"/>
      <c r="G6" s="573"/>
      <c r="H6" s="825"/>
      <c r="I6" s="185"/>
      <c r="J6" s="718"/>
      <c r="K6" s="719"/>
      <c r="L6" s="719"/>
      <c r="M6" s="719"/>
      <c r="N6" s="719"/>
      <c r="O6" s="719"/>
      <c r="P6" s="719"/>
      <c r="T6" s="336"/>
    </row>
    <row r="7" spans="1:24" ht="2.25" customHeight="1">
      <c r="A7" s="156"/>
      <c r="B7" s="186"/>
      <c r="C7" s="571"/>
      <c r="D7" s="571"/>
      <c r="E7" s="824"/>
      <c r="F7" s="573"/>
      <c r="G7" s="573"/>
      <c r="H7" s="825"/>
      <c r="I7" s="185"/>
      <c r="J7" s="701"/>
      <c r="K7" s="702"/>
      <c r="L7" s="702"/>
      <c r="M7" s="702"/>
      <c r="N7" s="702"/>
      <c r="O7" s="702"/>
      <c r="P7" s="702"/>
      <c r="T7" s="336"/>
    </row>
    <row r="8" spans="1:24" s="27" customFormat="1" ht="78" customHeight="1">
      <c r="A8" s="134"/>
      <c r="B8" s="337"/>
      <c r="C8" s="573"/>
      <c r="D8" s="573"/>
      <c r="E8" s="824"/>
      <c r="F8" s="581"/>
      <c r="G8" s="581"/>
      <c r="H8" s="825"/>
      <c r="I8" s="352"/>
      <c r="J8" s="703" t="s">
        <v>217</v>
      </c>
      <c r="K8" s="704"/>
      <c r="L8" s="703" t="s">
        <v>360</v>
      </c>
      <c r="M8" s="704"/>
      <c r="N8" s="703" t="s">
        <v>177</v>
      </c>
      <c r="O8" s="704"/>
      <c r="P8" s="579" t="s">
        <v>176</v>
      </c>
      <c r="Q8" s="29"/>
      <c r="W8"/>
      <c r="X8"/>
    </row>
    <row r="9" spans="1:24" s="27" customFormat="1" ht="3.75" customHeight="1" thickBot="1">
      <c r="A9" s="134"/>
      <c r="B9" s="587"/>
      <c r="C9" s="588"/>
      <c r="D9" s="588"/>
      <c r="E9" s="589"/>
      <c r="F9" s="590"/>
      <c r="G9" s="590"/>
      <c r="H9" s="706"/>
      <c r="I9" s="591"/>
      <c r="J9" s="592"/>
      <c r="K9" s="592"/>
      <c r="L9" s="592"/>
      <c r="M9" s="592"/>
      <c r="N9" s="592"/>
      <c r="O9" s="592"/>
      <c r="P9" s="592"/>
      <c r="Q9" s="29"/>
      <c r="W9"/>
      <c r="X9"/>
    </row>
    <row r="10" spans="1:24" s="27" customFormat="1" ht="13.5" customHeight="1">
      <c r="A10" s="134"/>
      <c r="B10" s="593"/>
      <c r="C10" s="594"/>
      <c r="D10" s="594"/>
      <c r="E10" s="595"/>
      <c r="F10" s="595"/>
      <c r="G10" s="595"/>
      <c r="H10" s="595"/>
      <c r="I10" s="596"/>
      <c r="J10" s="597"/>
      <c r="K10" s="597"/>
      <c r="L10" s="597"/>
      <c r="M10" s="597"/>
      <c r="N10" s="597"/>
      <c r="O10" s="597"/>
      <c r="P10" s="597"/>
      <c r="Q10" s="29"/>
      <c r="R10" s="142"/>
      <c r="W10"/>
      <c r="X10"/>
    </row>
    <row r="11" spans="1:24" ht="55.5" customHeight="1">
      <c r="A11" s="156"/>
      <c r="B11" s="135"/>
      <c r="C11" s="567" t="s">
        <v>140</v>
      </c>
      <c r="D11" s="567"/>
      <c r="E11" s="319" t="s">
        <v>141</v>
      </c>
      <c r="F11" s="316"/>
      <c r="G11" s="91"/>
      <c r="H11" s="353">
        <v>175</v>
      </c>
      <c r="I11" s="353"/>
      <c r="J11" s="346">
        <v>1057</v>
      </c>
      <c r="K11" s="353"/>
      <c r="L11" s="353">
        <v>182</v>
      </c>
      <c r="M11" s="353"/>
      <c r="N11" s="353">
        <v>818</v>
      </c>
      <c r="O11" s="353"/>
      <c r="P11" s="353">
        <v>57</v>
      </c>
      <c r="R11" s="161"/>
    </row>
    <row r="12" spans="1:24" ht="13.5" customHeight="1">
      <c r="A12" s="156"/>
      <c r="B12" s="135"/>
      <c r="C12" s="135"/>
      <c r="D12" s="135"/>
      <c r="E12" s="91"/>
      <c r="F12" s="316"/>
      <c r="G12" s="91"/>
      <c r="H12" s="361"/>
      <c r="I12" s="328"/>
      <c r="J12" s="328"/>
      <c r="K12" s="328"/>
      <c r="L12" s="328"/>
      <c r="M12" s="328"/>
      <c r="N12" s="328"/>
      <c r="O12" s="328"/>
      <c r="P12" s="328"/>
      <c r="R12" s="161"/>
    </row>
    <row r="13" spans="1:24" ht="29.25" customHeight="1">
      <c r="A13" s="156"/>
      <c r="B13" s="135"/>
      <c r="C13" s="152" t="s">
        <v>142</v>
      </c>
      <c r="D13" s="152"/>
      <c r="E13" s="319" t="s">
        <v>143</v>
      </c>
      <c r="F13" s="316"/>
      <c r="G13" s="91"/>
      <c r="H13" s="353">
        <v>11</v>
      </c>
      <c r="I13" s="353"/>
      <c r="J13" s="346">
        <v>92</v>
      </c>
      <c r="K13" s="353"/>
      <c r="L13" s="353">
        <v>7</v>
      </c>
      <c r="M13" s="353"/>
      <c r="N13" s="353">
        <v>85</v>
      </c>
      <c r="O13" s="353"/>
      <c r="P13" s="353">
        <v>0</v>
      </c>
      <c r="Q13" s="149">
        <v>0</v>
      </c>
      <c r="R13" s="161"/>
    </row>
    <row r="14" spans="1:24" ht="13.5" customHeight="1">
      <c r="A14" s="156"/>
      <c r="B14" s="135"/>
      <c r="C14" s="135"/>
      <c r="D14" s="135"/>
      <c r="E14" s="91"/>
      <c r="F14" s="316"/>
      <c r="G14" s="91"/>
      <c r="H14" s="361"/>
      <c r="I14" s="346"/>
      <c r="J14" s="346"/>
      <c r="K14" s="346"/>
      <c r="L14" s="348"/>
      <c r="M14" s="346"/>
      <c r="N14" s="348"/>
      <c r="O14" s="346"/>
      <c r="P14" s="348"/>
      <c r="R14" s="161"/>
    </row>
    <row r="15" spans="1:24" ht="104.25" customHeight="1">
      <c r="A15" s="156"/>
      <c r="B15" s="135"/>
      <c r="C15" s="567" t="s">
        <v>193</v>
      </c>
      <c r="D15" s="567"/>
      <c r="E15" s="319" t="s">
        <v>144</v>
      </c>
      <c r="F15" s="316"/>
      <c r="G15" s="91"/>
      <c r="H15" s="353">
        <v>7</v>
      </c>
      <c r="I15" s="353"/>
      <c r="J15" s="346">
        <v>247</v>
      </c>
      <c r="K15" s="353"/>
      <c r="L15" s="353">
        <v>3</v>
      </c>
      <c r="M15" s="353"/>
      <c r="N15" s="353">
        <v>243</v>
      </c>
      <c r="O15" s="353"/>
      <c r="P15" s="353">
        <v>1</v>
      </c>
      <c r="Q15" s="149">
        <v>0</v>
      </c>
      <c r="R15" s="161"/>
    </row>
    <row r="16" spans="1:24" ht="13.5" customHeight="1">
      <c r="A16" s="156"/>
      <c r="B16" s="135"/>
      <c r="C16" s="135"/>
      <c r="D16" s="135"/>
      <c r="E16" s="91"/>
      <c r="F16" s="316"/>
      <c r="G16" s="91"/>
      <c r="H16" s="361"/>
      <c r="I16" s="354"/>
      <c r="J16" s="328"/>
      <c r="K16" s="354"/>
      <c r="L16" s="354"/>
      <c r="M16" s="354"/>
      <c r="N16" s="354"/>
      <c r="O16" s="354"/>
      <c r="P16" s="354"/>
      <c r="R16" s="161"/>
    </row>
    <row r="17" spans="1:37" ht="41.25" customHeight="1">
      <c r="A17" s="156"/>
      <c r="B17" s="135"/>
      <c r="C17" s="200" t="s">
        <v>192</v>
      </c>
      <c r="D17" s="200"/>
      <c r="E17" s="324" t="s">
        <v>168</v>
      </c>
      <c r="F17" s="316"/>
      <c r="G17" s="91"/>
      <c r="H17" s="353">
        <v>37</v>
      </c>
      <c r="I17" s="353"/>
      <c r="J17" s="346">
        <v>204</v>
      </c>
      <c r="K17" s="353"/>
      <c r="L17" s="353">
        <v>31</v>
      </c>
      <c r="M17" s="353"/>
      <c r="N17" s="353">
        <v>170</v>
      </c>
      <c r="O17" s="353"/>
      <c r="P17" s="353">
        <v>3</v>
      </c>
      <c r="R17" s="161"/>
    </row>
    <row r="18" spans="1:37" ht="13.5" customHeight="1">
      <c r="A18" s="156"/>
      <c r="B18" s="135"/>
      <c r="C18" s="135"/>
      <c r="D18" s="135"/>
      <c r="E18" s="91"/>
      <c r="F18" s="316"/>
      <c r="G18" s="91"/>
      <c r="H18" s="361"/>
      <c r="I18" s="320"/>
      <c r="J18" s="225"/>
      <c r="K18" s="225"/>
      <c r="L18" s="225"/>
      <c r="M18" s="225"/>
      <c r="N18" s="225"/>
      <c r="O18" s="397"/>
      <c r="P18" s="397"/>
      <c r="R18" s="161"/>
    </row>
    <row r="19" spans="1:37" ht="29.25" customHeight="1">
      <c r="A19" s="156"/>
      <c r="B19" s="135"/>
      <c r="C19" s="152" t="s">
        <v>145</v>
      </c>
      <c r="D19" s="152"/>
      <c r="E19" s="319" t="s">
        <v>146</v>
      </c>
      <c r="F19" s="316"/>
      <c r="G19" s="91"/>
      <c r="H19" s="353">
        <v>149</v>
      </c>
      <c r="I19" s="353"/>
      <c r="J19" s="346">
        <v>6981</v>
      </c>
      <c r="K19" s="353"/>
      <c r="L19" s="353">
        <v>72</v>
      </c>
      <c r="M19" s="353"/>
      <c r="N19" s="353">
        <v>6727</v>
      </c>
      <c r="O19" s="353"/>
      <c r="P19" s="353">
        <v>182</v>
      </c>
      <c r="R19" s="161"/>
    </row>
    <row r="20" spans="1:37" ht="13.5" customHeight="1">
      <c r="A20" s="156"/>
      <c r="B20" s="135"/>
      <c r="C20" s="152"/>
      <c r="D20" s="152"/>
      <c r="E20" s="319"/>
      <c r="F20" s="316"/>
      <c r="G20" s="91"/>
      <c r="H20" s="361"/>
      <c r="I20" s="354"/>
      <c r="J20" s="328"/>
      <c r="K20" s="354"/>
      <c r="L20" s="353"/>
      <c r="M20" s="354"/>
      <c r="N20" s="353"/>
      <c r="O20" s="354"/>
      <c r="P20" s="353"/>
      <c r="R20" s="161"/>
    </row>
    <row r="21" spans="1:37" ht="29.25" customHeight="1">
      <c r="B21" s="135"/>
      <c r="C21" s="152" t="s">
        <v>147</v>
      </c>
      <c r="D21" s="152"/>
      <c r="E21" s="319" t="s">
        <v>148</v>
      </c>
      <c r="F21" s="316"/>
      <c r="G21" s="91"/>
      <c r="H21" s="353">
        <v>38</v>
      </c>
      <c r="I21" s="353"/>
      <c r="J21" s="346">
        <v>234</v>
      </c>
      <c r="K21" s="353"/>
      <c r="L21" s="353">
        <v>48</v>
      </c>
      <c r="M21" s="353"/>
      <c r="N21" s="353">
        <v>181</v>
      </c>
      <c r="O21" s="353"/>
      <c r="P21" s="353">
        <v>5</v>
      </c>
      <c r="W21" s="182"/>
      <c r="X21" s="182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</row>
    <row r="22" spans="1:37" ht="13.5" customHeight="1">
      <c r="B22" s="135"/>
      <c r="C22" s="135"/>
      <c r="D22" s="135"/>
      <c r="E22" s="91"/>
      <c r="F22" s="316"/>
      <c r="G22" s="91"/>
      <c r="H22" s="316"/>
      <c r="I22" s="167"/>
      <c r="J22" s="166"/>
      <c r="K22" s="166"/>
      <c r="L22" s="166"/>
      <c r="M22" s="166"/>
      <c r="N22" s="166"/>
      <c r="O22" s="166"/>
      <c r="P22" s="166"/>
      <c r="W22" s="182"/>
      <c r="X22" s="182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</row>
    <row r="23" spans="1:37" ht="29.25" customHeight="1">
      <c r="B23" s="811" t="s">
        <v>149</v>
      </c>
      <c r="C23" s="812"/>
      <c r="D23" s="573"/>
      <c r="E23" s="326" t="s">
        <v>4</v>
      </c>
      <c r="F23" s="404"/>
      <c r="G23" s="93"/>
      <c r="H23" s="327">
        <v>388</v>
      </c>
      <c r="I23" s="346"/>
      <c r="J23" s="327">
        <v>3927</v>
      </c>
      <c r="K23" s="346"/>
      <c r="L23" s="327">
        <v>361</v>
      </c>
      <c r="M23" s="346"/>
      <c r="N23" s="327">
        <v>3484</v>
      </c>
      <c r="O23" s="346"/>
      <c r="P23" s="327">
        <v>82</v>
      </c>
      <c r="W23" s="182"/>
      <c r="X23" s="182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</row>
    <row r="24" spans="1:37" ht="13.5" customHeight="1">
      <c r="B24" s="135"/>
      <c r="C24" s="149"/>
      <c r="D24" s="149"/>
      <c r="E24" s="91"/>
      <c r="F24" s="316"/>
      <c r="G24" s="91"/>
      <c r="H24" s="262"/>
      <c r="I24" s="167"/>
      <c r="J24" s="166"/>
      <c r="K24" s="166"/>
      <c r="L24" s="166"/>
      <c r="M24" s="166"/>
      <c r="N24" s="166"/>
      <c r="O24" s="166"/>
      <c r="P24" s="166"/>
      <c r="W24" s="182"/>
      <c r="X24" s="182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</row>
    <row r="25" spans="1:37" ht="29.25" customHeight="1">
      <c r="B25" s="135"/>
      <c r="C25" s="152" t="s">
        <v>150</v>
      </c>
      <c r="D25" s="152"/>
      <c r="E25" s="574" t="s">
        <v>151</v>
      </c>
      <c r="F25" s="316"/>
      <c r="G25" s="91"/>
      <c r="H25" s="353">
        <v>173</v>
      </c>
      <c r="I25" s="353"/>
      <c r="J25" s="346">
        <v>2014</v>
      </c>
      <c r="K25" s="353"/>
      <c r="L25" s="353">
        <v>135</v>
      </c>
      <c r="M25" s="353"/>
      <c r="N25" s="353">
        <v>1817</v>
      </c>
      <c r="O25" s="353"/>
      <c r="P25" s="353">
        <v>62</v>
      </c>
      <c r="W25" s="182"/>
      <c r="X25" s="182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</row>
    <row r="26" spans="1:37" ht="13.5" customHeight="1">
      <c r="B26" s="135"/>
      <c r="C26" s="135"/>
      <c r="D26" s="135"/>
      <c r="E26" s="91"/>
      <c r="F26" s="316"/>
      <c r="G26" s="91"/>
      <c r="H26" s="361"/>
      <c r="I26" s="167"/>
      <c r="J26" s="166"/>
      <c r="K26" s="166"/>
      <c r="L26" s="166"/>
      <c r="M26" s="166"/>
      <c r="N26" s="166"/>
      <c r="O26" s="166"/>
      <c r="P26" s="166"/>
    </row>
    <row r="27" spans="1:37" ht="19.5" customHeight="1" thickBot="1">
      <c r="B27" s="599"/>
      <c r="C27" s="599"/>
      <c r="D27" s="599"/>
      <c r="E27" s="620"/>
      <c r="F27" s="622"/>
      <c r="G27" s="620"/>
      <c r="H27" s="621"/>
      <c r="I27" s="602"/>
      <c r="J27" s="600"/>
      <c r="K27" s="600"/>
      <c r="L27" s="600"/>
      <c r="M27" s="600"/>
      <c r="N27" s="600"/>
      <c r="O27" s="600"/>
      <c r="P27" s="600"/>
    </row>
  </sheetData>
  <sheetProtection algorithmName="SHA-512" hashValue="F342qQZYj6pQsbBLCVisGciR0Nj8LRsHipRNemxqQiIPMumtOObrGmvQezEEYC3BzCyZEooyf48QGbLQBascNA==" saltValue="WYLL+y9nfwFBTFT9P4Sc9g==" spinCount="100000" sheet="1" objects="1" scenarios="1"/>
  <mergeCells count="5">
    <mergeCell ref="A2:P2"/>
    <mergeCell ref="E5:E8"/>
    <mergeCell ref="H5:H8"/>
    <mergeCell ref="J5:P5"/>
    <mergeCell ref="B23:C23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AFB4A-F02A-45C4-A2F1-393B9DBE75E8}">
  <sheetPr codeName="Sheet11">
    <tabColor rgb="FF00B050"/>
  </sheetPr>
  <dimension ref="A1:AA25"/>
  <sheetViews>
    <sheetView zoomScale="80" zoomScaleNormal="80" zoomScaleSheetLayoutView="70" workbookViewId="0">
      <selection activeCell="E19" sqref="E19"/>
    </sheetView>
  </sheetViews>
  <sheetFormatPr defaultColWidth="9.140625" defaultRowHeight="12.75"/>
  <cols>
    <col min="1" max="1" width="9.42578125" style="154" customWidth="1"/>
    <col min="2" max="2" width="1.5703125" style="154" customWidth="1"/>
    <col min="3" max="3" width="38.42578125" style="154" customWidth="1"/>
    <col min="4" max="4" width="1.5703125" style="154" customWidth="1"/>
    <col min="5" max="5" width="11.5703125" style="174" customWidth="1"/>
    <col min="6" max="6" width="3.85546875" style="162" customWidth="1"/>
    <col min="7" max="7" width="13.7109375" style="172" customWidth="1"/>
    <col min="8" max="8" width="1.5703125" style="172" customWidth="1"/>
    <col min="9" max="9" width="11.5703125" style="174" customWidth="1"/>
    <col min="10" max="10" width="1.5703125" style="174" customWidth="1"/>
    <col min="11" max="11" width="13.85546875" style="174" customWidth="1"/>
    <col min="12" max="12" width="1.5703125" style="174" customWidth="1"/>
    <col min="13" max="13" width="11.5703125" style="174" customWidth="1"/>
    <col min="14" max="14" width="1.5703125" style="174" customWidth="1"/>
    <col min="15" max="15" width="18.85546875" style="174" customWidth="1"/>
    <col min="16" max="16" width="1.5703125" style="174" customWidth="1"/>
    <col min="17" max="17" width="14" style="183" customWidth="1"/>
    <col min="18" max="18" width="1.5703125" style="174" customWidth="1"/>
    <col min="19" max="19" width="18.85546875" style="174" customWidth="1"/>
    <col min="20" max="20" width="1.5703125" style="149" customWidth="1"/>
    <col min="21" max="22" width="9.140625" style="162"/>
    <col min="23" max="23" width="10.140625" style="162" bestFit="1" customWidth="1"/>
    <col min="24" max="25" width="9.140625" style="162"/>
    <col min="26" max="27" width="8.85546875" style="163" customWidth="1"/>
    <col min="28" max="16384" width="9.140625" style="162"/>
  </cols>
  <sheetData>
    <row r="1" spans="1:27" s="27" customFormat="1" ht="20.25" customHeight="1">
      <c r="A1" s="134"/>
      <c r="B1" s="134"/>
      <c r="C1" s="135"/>
      <c r="D1" s="135"/>
      <c r="E1" s="91"/>
      <c r="F1" s="29"/>
      <c r="G1" s="159"/>
      <c r="H1" s="159"/>
      <c r="I1" s="91"/>
      <c r="J1" s="91"/>
      <c r="K1" s="91"/>
      <c r="L1" s="91"/>
      <c r="M1" s="91"/>
      <c r="N1" s="91"/>
      <c r="O1" s="91"/>
      <c r="P1" s="91"/>
      <c r="Q1" s="136"/>
      <c r="R1" s="91"/>
      <c r="S1" s="91"/>
      <c r="T1" s="29"/>
      <c r="Z1"/>
      <c r="AA1"/>
    </row>
    <row r="2" spans="1:27" s="82" customFormat="1" ht="32.25" customHeight="1">
      <c r="A2" s="157"/>
      <c r="B2" s="806" t="s">
        <v>247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157"/>
      <c r="U2" s="157"/>
      <c r="V2" s="157"/>
      <c r="W2" s="137"/>
      <c r="Z2" s="138"/>
      <c r="AA2" s="138"/>
    </row>
    <row r="3" spans="1:27" s="27" customFormat="1" ht="12.75" customHeight="1" thickBot="1">
      <c r="A3" s="134"/>
      <c r="B3" s="134"/>
      <c r="C3" s="135"/>
      <c r="D3" s="135"/>
      <c r="E3" s="91"/>
      <c r="F3" s="29"/>
      <c r="G3" s="159"/>
      <c r="H3" s="159"/>
      <c r="I3" s="91"/>
      <c r="J3" s="91"/>
      <c r="K3" s="91"/>
      <c r="L3" s="91"/>
      <c r="M3" s="91"/>
      <c r="N3" s="91"/>
      <c r="O3" s="91"/>
      <c r="P3" s="91"/>
      <c r="Q3" s="136"/>
      <c r="R3" s="91"/>
      <c r="S3" s="91"/>
      <c r="T3" s="29"/>
      <c r="Z3"/>
      <c r="AA3"/>
    </row>
    <row r="4" spans="1:27" s="27" customFormat="1" ht="6" customHeight="1">
      <c r="A4" s="134"/>
      <c r="B4" s="582"/>
      <c r="C4" s="583"/>
      <c r="D4" s="583"/>
      <c r="E4" s="584"/>
      <c r="F4" s="585"/>
      <c r="G4" s="586"/>
      <c r="H4" s="586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29"/>
      <c r="Z4"/>
      <c r="AA4"/>
    </row>
    <row r="5" spans="1:27" s="27" customFormat="1" ht="120" customHeight="1">
      <c r="A5" s="134"/>
      <c r="B5" s="337"/>
      <c r="C5" s="571" t="s">
        <v>88</v>
      </c>
      <c r="D5" s="571"/>
      <c r="E5" s="579" t="s">
        <v>89</v>
      </c>
      <c r="F5" s="573"/>
      <c r="G5" s="452" t="s">
        <v>182</v>
      </c>
      <c r="H5" s="352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29"/>
      <c r="W5" s="195"/>
      <c r="Z5"/>
      <c r="AA5"/>
    </row>
    <row r="6" spans="1:27" s="27" customFormat="1">
      <c r="A6" s="134"/>
      <c r="B6" s="337"/>
      <c r="C6" s="573"/>
      <c r="D6" s="573"/>
      <c r="E6" s="136"/>
      <c r="F6" s="581"/>
      <c r="G6" s="352"/>
      <c r="H6" s="352"/>
      <c r="I6" s="227" t="s">
        <v>0</v>
      </c>
      <c r="J6" s="227"/>
      <c r="K6" s="227" t="s">
        <v>0</v>
      </c>
      <c r="L6" s="227"/>
      <c r="M6" s="227" t="s">
        <v>0</v>
      </c>
      <c r="N6" s="227"/>
      <c r="O6" s="227"/>
      <c r="P6" s="227"/>
      <c r="Q6" s="227" t="s">
        <v>0</v>
      </c>
      <c r="R6" s="227"/>
      <c r="S6" s="227" t="s">
        <v>0</v>
      </c>
      <c r="T6" s="29"/>
      <c r="Z6"/>
      <c r="AA6"/>
    </row>
    <row r="7" spans="1:27" s="27" customFormat="1" ht="7.5" customHeight="1" thickBot="1">
      <c r="A7" s="134"/>
      <c r="B7" s="587"/>
      <c r="C7" s="588"/>
      <c r="D7" s="588"/>
      <c r="E7" s="589"/>
      <c r="F7" s="590"/>
      <c r="G7" s="591"/>
      <c r="H7" s="591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29"/>
      <c r="Z7"/>
      <c r="AA7"/>
    </row>
    <row r="8" spans="1:27" s="27" customFormat="1" ht="12.75" customHeight="1">
      <c r="A8" s="134"/>
      <c r="B8" s="593"/>
      <c r="C8" s="594"/>
      <c r="D8" s="594"/>
      <c r="E8" s="595"/>
      <c r="F8" s="595"/>
      <c r="G8" s="605"/>
      <c r="H8" s="605"/>
      <c r="I8" s="606"/>
      <c r="J8" s="606"/>
      <c r="K8" s="606"/>
      <c r="L8" s="606"/>
      <c r="M8" s="606"/>
      <c r="N8" s="597"/>
      <c r="O8" s="606"/>
      <c r="P8" s="607"/>
      <c r="Q8" s="606"/>
      <c r="R8" s="606"/>
      <c r="S8" s="606"/>
      <c r="T8" s="29"/>
      <c r="U8" s="142"/>
      <c r="Z8"/>
      <c r="AA8"/>
    </row>
    <row r="9" spans="1:27" ht="31.5" customHeight="1">
      <c r="A9" s="156"/>
      <c r="B9" s="156"/>
      <c r="C9" s="567" t="s">
        <v>107</v>
      </c>
      <c r="D9" s="567"/>
      <c r="E9" s="315" t="s">
        <v>108</v>
      </c>
      <c r="F9" s="91"/>
      <c r="G9" s="228">
        <v>54</v>
      </c>
      <c r="H9" s="334"/>
      <c r="I9" s="228">
        <v>93848.967810000002</v>
      </c>
      <c r="J9" s="96"/>
      <c r="K9" s="228">
        <v>51527.292000000001</v>
      </c>
      <c r="L9" s="96"/>
      <c r="M9" s="228">
        <v>42321.675810000001</v>
      </c>
      <c r="N9" s="96"/>
      <c r="O9" s="228">
        <v>612</v>
      </c>
      <c r="P9" s="96"/>
      <c r="Q9" s="228">
        <v>14330.148999999999</v>
      </c>
      <c r="R9" s="96"/>
      <c r="S9" s="228">
        <v>25895.546999999999</v>
      </c>
      <c r="U9" s="161"/>
    </row>
    <row r="10" spans="1:27" ht="15.75" customHeight="1">
      <c r="A10" s="156"/>
      <c r="B10" s="156"/>
      <c r="C10" s="567"/>
      <c r="D10" s="567"/>
      <c r="E10" s="318"/>
      <c r="F10" s="91"/>
      <c r="G10" s="355"/>
      <c r="H10" s="334"/>
      <c r="I10" s="328"/>
      <c r="J10" s="328"/>
      <c r="K10" s="328"/>
      <c r="L10" s="328"/>
      <c r="M10" s="102"/>
      <c r="N10" s="328"/>
      <c r="O10" s="353"/>
      <c r="P10" s="354"/>
      <c r="Q10" s="353"/>
      <c r="R10" s="354"/>
      <c r="S10" s="353"/>
      <c r="U10" s="161"/>
    </row>
    <row r="11" spans="1:27" ht="69" customHeight="1">
      <c r="A11" s="156"/>
      <c r="B11" s="156"/>
      <c r="C11" s="567" t="s">
        <v>109</v>
      </c>
      <c r="D11" s="567"/>
      <c r="E11" s="319" t="s">
        <v>110</v>
      </c>
      <c r="F11" s="91"/>
      <c r="G11" s="228">
        <v>39</v>
      </c>
      <c r="H11" s="334"/>
      <c r="I11" s="228">
        <v>27071.565999999999</v>
      </c>
      <c r="J11" s="96"/>
      <c r="K11" s="228">
        <v>11485.638000000001</v>
      </c>
      <c r="L11" s="96"/>
      <c r="M11" s="228">
        <v>15585.927999999998</v>
      </c>
      <c r="N11" s="96"/>
      <c r="O11" s="228">
        <v>305</v>
      </c>
      <c r="P11" s="96"/>
      <c r="Q11" s="228">
        <v>6005.6189999999997</v>
      </c>
      <c r="R11" s="96"/>
      <c r="S11" s="228">
        <v>7526.8249999999998</v>
      </c>
      <c r="U11" s="161"/>
    </row>
    <row r="12" spans="1:27" ht="15.75" customHeight="1">
      <c r="A12" s="156"/>
      <c r="B12" s="156"/>
      <c r="C12" s="567"/>
      <c r="D12" s="567"/>
      <c r="E12" s="318"/>
      <c r="F12" s="511" t="s">
        <v>111</v>
      </c>
      <c r="G12" s="219"/>
      <c r="H12" s="334"/>
      <c r="I12" s="328"/>
      <c r="J12" s="328"/>
      <c r="K12" s="328"/>
      <c r="L12" s="328"/>
      <c r="M12" s="328"/>
      <c r="N12" s="328"/>
      <c r="O12" s="353"/>
      <c r="P12" s="354"/>
      <c r="Q12" s="353"/>
      <c r="R12" s="354"/>
      <c r="S12" s="353"/>
      <c r="U12" s="161"/>
    </row>
    <row r="13" spans="1:27" ht="54" customHeight="1">
      <c r="A13" s="156"/>
      <c r="B13" s="156"/>
      <c r="C13" s="147" t="s">
        <v>293</v>
      </c>
      <c r="D13" s="147"/>
      <c r="E13" s="575" t="s">
        <v>292</v>
      </c>
      <c r="F13" s="91"/>
      <c r="G13" s="228">
        <v>10</v>
      </c>
      <c r="H13" s="228"/>
      <c r="I13" s="228">
        <v>9829.23</v>
      </c>
      <c r="J13" s="228"/>
      <c r="K13" s="228">
        <v>8022.0069999999996</v>
      </c>
      <c r="L13" s="228"/>
      <c r="M13" s="228">
        <v>1807.223</v>
      </c>
      <c r="N13" s="228"/>
      <c r="O13" s="228">
        <v>69</v>
      </c>
      <c r="P13" s="228"/>
      <c r="Q13" s="228">
        <v>1090.67</v>
      </c>
      <c r="R13" s="228"/>
      <c r="S13" s="228"/>
      <c r="U13" s="161"/>
    </row>
    <row r="14" spans="1:27" ht="15.75" customHeight="1">
      <c r="A14" s="156"/>
      <c r="B14" s="156"/>
      <c r="C14" s="567"/>
      <c r="D14" s="567"/>
      <c r="E14" s="315"/>
      <c r="F14" s="511" t="s">
        <v>159</v>
      </c>
      <c r="G14" s="355"/>
      <c r="H14" s="334"/>
      <c r="I14" s="102"/>
      <c r="J14" s="96"/>
      <c r="K14" s="102"/>
      <c r="L14" s="96"/>
      <c r="M14" s="102"/>
      <c r="N14" s="96"/>
      <c r="O14" s="102"/>
      <c r="P14" s="96"/>
      <c r="Q14" s="102"/>
      <c r="R14" s="96"/>
      <c r="S14" s="102"/>
      <c r="U14" s="161"/>
    </row>
    <row r="15" spans="1:27" ht="31.5" customHeight="1">
      <c r="A15" s="162"/>
      <c r="B15" s="149"/>
      <c r="C15" s="147" t="s">
        <v>112</v>
      </c>
      <c r="D15" s="147"/>
      <c r="E15" s="319" t="s">
        <v>113</v>
      </c>
      <c r="F15" s="91"/>
      <c r="G15" s="228">
        <v>291</v>
      </c>
      <c r="H15" s="334"/>
      <c r="I15" s="228">
        <v>410478.60399999999</v>
      </c>
      <c r="J15" s="96"/>
      <c r="K15" s="228">
        <v>212206.53099999999</v>
      </c>
      <c r="L15" s="96"/>
      <c r="M15" s="228">
        <v>198272.073</v>
      </c>
      <c r="N15" s="96"/>
      <c r="O15" s="228">
        <v>3907</v>
      </c>
      <c r="P15" s="96"/>
      <c r="Q15" s="228">
        <v>82629.817999999999</v>
      </c>
      <c r="R15" s="96"/>
      <c r="S15" s="228">
        <v>2360071.0890000002</v>
      </c>
      <c r="U15" s="161"/>
    </row>
    <row r="16" spans="1:27" ht="15.75" customHeight="1">
      <c r="A16" s="162"/>
      <c r="B16" s="149"/>
      <c r="C16" s="567"/>
      <c r="D16" s="567"/>
      <c r="E16" s="319"/>
      <c r="F16" s="304"/>
      <c r="G16" s="334"/>
      <c r="H16" s="334"/>
      <c r="I16" s="328"/>
      <c r="J16" s="328"/>
      <c r="K16" s="328"/>
      <c r="L16" s="328"/>
      <c r="M16" s="328"/>
      <c r="N16" s="328"/>
      <c r="O16" s="353"/>
      <c r="P16" s="354"/>
      <c r="Q16" s="353"/>
      <c r="R16" s="354"/>
      <c r="S16" s="353"/>
      <c r="U16" s="161"/>
    </row>
    <row r="17" spans="1:21" ht="42" customHeight="1">
      <c r="A17" s="162"/>
      <c r="B17" s="149"/>
      <c r="C17" s="92" t="s">
        <v>190</v>
      </c>
      <c r="D17" s="92"/>
      <c r="E17" s="319" t="s">
        <v>114</v>
      </c>
      <c r="F17" s="304"/>
      <c r="G17" s="228">
        <v>13</v>
      </c>
      <c r="H17" s="334"/>
      <c r="I17" s="228">
        <v>21820.149000000001</v>
      </c>
      <c r="J17" s="96"/>
      <c r="K17" s="228">
        <v>14772.212</v>
      </c>
      <c r="L17" s="96"/>
      <c r="M17" s="228">
        <v>7047.9370000000017</v>
      </c>
      <c r="N17" s="96"/>
      <c r="O17" s="228">
        <v>113</v>
      </c>
      <c r="P17" s="96"/>
      <c r="Q17" s="228">
        <v>3367.1370000000002</v>
      </c>
      <c r="R17" s="96"/>
      <c r="S17" s="228">
        <v>4110.7690000000002</v>
      </c>
      <c r="U17" s="161"/>
    </row>
    <row r="18" spans="1:21" ht="15.75" customHeight="1">
      <c r="A18" s="162"/>
      <c r="B18" s="149"/>
      <c r="C18" s="92"/>
      <c r="D18" s="92"/>
      <c r="E18" s="398"/>
      <c r="F18" s="304"/>
      <c r="G18" s="85"/>
      <c r="H18" s="334"/>
      <c r="I18" s="85"/>
      <c r="J18" s="85"/>
      <c r="K18" s="85"/>
      <c r="L18" s="85"/>
      <c r="M18" s="221"/>
      <c r="N18" s="85"/>
      <c r="O18" s="85"/>
      <c r="P18" s="85"/>
      <c r="Q18" s="85"/>
      <c r="R18" s="85"/>
      <c r="S18" s="85"/>
      <c r="U18" s="161"/>
    </row>
    <row r="19" spans="1:21" ht="31.5" customHeight="1">
      <c r="A19" s="162"/>
      <c r="B19" s="810" t="s">
        <v>115</v>
      </c>
      <c r="C19" s="810"/>
      <c r="D19" s="571"/>
      <c r="E19" s="323" t="s">
        <v>3</v>
      </c>
      <c r="F19" s="310"/>
      <c r="G19" s="399">
        <v>6279</v>
      </c>
      <c r="H19" s="399"/>
      <c r="I19" s="399">
        <v>91279020.347410023</v>
      </c>
      <c r="J19" s="399"/>
      <c r="K19" s="399">
        <v>23935147.281999998</v>
      </c>
      <c r="L19" s="399"/>
      <c r="M19" s="399">
        <v>67343873.065410003</v>
      </c>
      <c r="N19" s="399"/>
      <c r="O19" s="399">
        <v>419663</v>
      </c>
      <c r="P19" s="399"/>
      <c r="Q19" s="399">
        <v>7046086.6119999997</v>
      </c>
      <c r="R19" s="399"/>
      <c r="S19" s="399">
        <v>68305589.229999989</v>
      </c>
      <c r="U19" s="161"/>
    </row>
    <row r="20" spans="1:21" ht="15.75" customHeight="1">
      <c r="A20" s="162"/>
      <c r="B20" s="149"/>
      <c r="C20" s="149"/>
      <c r="D20" s="149"/>
      <c r="E20" s="304"/>
      <c r="F20" s="608" t="s">
        <v>160</v>
      </c>
      <c r="G20" s="328"/>
      <c r="H20" s="334"/>
      <c r="I20" s="353"/>
      <c r="J20" s="354"/>
      <c r="K20" s="353"/>
      <c r="L20" s="354"/>
      <c r="M20" s="328"/>
      <c r="N20" s="354"/>
      <c r="O20" s="353"/>
      <c r="P20" s="354"/>
      <c r="Q20" s="353"/>
      <c r="R20" s="354"/>
      <c r="S20" s="353"/>
      <c r="U20" s="161"/>
    </row>
    <row r="21" spans="1:21" ht="42" customHeight="1">
      <c r="A21" s="162"/>
      <c r="B21" s="149"/>
      <c r="C21" s="145" t="s">
        <v>294</v>
      </c>
      <c r="D21" s="145"/>
      <c r="E21" s="575" t="s">
        <v>295</v>
      </c>
      <c r="F21" s="304"/>
      <c r="G21" s="228">
        <v>106</v>
      </c>
      <c r="H21" s="228"/>
      <c r="I21" s="228">
        <v>55939.832999999999</v>
      </c>
      <c r="J21" s="228"/>
      <c r="K21" s="228">
        <v>33102.748</v>
      </c>
      <c r="L21" s="228"/>
      <c r="M21" s="228">
        <v>22837.084999999999</v>
      </c>
      <c r="N21" s="228"/>
      <c r="O21" s="228">
        <v>621</v>
      </c>
      <c r="P21" s="228"/>
      <c r="Q21" s="228">
        <v>11289.291999999999</v>
      </c>
      <c r="R21" s="228"/>
      <c r="S21" s="228">
        <v>26351.124</v>
      </c>
      <c r="U21" s="161"/>
    </row>
    <row r="22" spans="1:21" ht="15.75" customHeight="1">
      <c r="A22" s="162"/>
      <c r="B22" s="149"/>
      <c r="C22" s="92"/>
      <c r="D22" s="92"/>
      <c r="E22" s="359"/>
      <c r="F22" s="511" t="s">
        <v>116</v>
      </c>
      <c r="G22" s="335"/>
      <c r="H22" s="334"/>
      <c r="I22" s="102"/>
      <c r="J22" s="96"/>
      <c r="K22" s="102"/>
      <c r="L22" s="354"/>
      <c r="M22" s="102"/>
      <c r="N22" s="354"/>
      <c r="O22" s="102"/>
      <c r="P22" s="96"/>
      <c r="Q22" s="102"/>
      <c r="R22" s="96"/>
      <c r="S22" s="102"/>
      <c r="U22" s="161"/>
    </row>
    <row r="23" spans="1:21" ht="31.5" customHeight="1">
      <c r="A23" s="162"/>
      <c r="B23" s="149"/>
      <c r="C23" s="145" t="s">
        <v>117</v>
      </c>
      <c r="D23" s="145"/>
      <c r="E23" s="319" t="s">
        <v>118</v>
      </c>
      <c r="F23" s="304"/>
      <c r="G23" s="228">
        <v>11</v>
      </c>
      <c r="H23" s="334"/>
      <c r="I23" s="228">
        <v>1716.299</v>
      </c>
      <c r="J23" s="96"/>
      <c r="K23" s="228">
        <v>532.86199999999997</v>
      </c>
      <c r="L23" s="96"/>
      <c r="M23" s="228">
        <v>1183.4369999999999</v>
      </c>
      <c r="N23" s="96"/>
      <c r="O23" s="228">
        <v>48</v>
      </c>
      <c r="P23" s="96"/>
      <c r="Q23" s="228">
        <v>741.14599999999996</v>
      </c>
      <c r="R23" s="96"/>
      <c r="S23" s="228">
        <v>712.47</v>
      </c>
      <c r="U23" s="161"/>
    </row>
    <row r="24" spans="1:21" ht="15.75" customHeight="1">
      <c r="A24" s="162"/>
      <c r="B24" s="149"/>
      <c r="C24" s="145"/>
      <c r="D24" s="145"/>
      <c r="E24" s="319"/>
      <c r="F24" s="304"/>
      <c r="G24" s="228"/>
      <c r="H24" s="334"/>
      <c r="I24" s="228"/>
      <c r="J24" s="96"/>
      <c r="K24" s="228"/>
      <c r="L24" s="96"/>
      <c r="M24" s="228"/>
      <c r="N24" s="96"/>
      <c r="O24" s="228"/>
      <c r="P24" s="96"/>
      <c r="Q24" s="228"/>
      <c r="R24" s="96"/>
      <c r="S24" s="228"/>
      <c r="U24" s="161"/>
    </row>
    <row r="25" spans="1:21" ht="15.75" customHeight="1" thickBot="1">
      <c r="A25" s="162"/>
      <c r="B25" s="601"/>
      <c r="C25" s="609"/>
      <c r="D25" s="609"/>
      <c r="E25" s="610"/>
      <c r="F25" s="611"/>
      <c r="G25" s="612"/>
      <c r="H25" s="613"/>
      <c r="I25" s="614"/>
      <c r="J25" s="615"/>
      <c r="K25" s="614"/>
      <c r="L25" s="615"/>
      <c r="M25" s="614"/>
      <c r="N25" s="615"/>
      <c r="O25" s="614"/>
      <c r="P25" s="615"/>
      <c r="Q25" s="614"/>
      <c r="R25" s="615"/>
      <c r="S25" s="614"/>
      <c r="U25" s="161"/>
    </row>
  </sheetData>
  <sheetProtection algorithmName="SHA-512" hashValue="pji1PDvbSqkDqJ7kJEDsb3KNuSKYkyZOT+DdXD6Og9ANQMjqqWpmSB2W7caXZtk2ncNgkp/381RUJh+mBPRu4Q==" saltValue="vTxEN8q+04dvUQ75+9jBpw==" spinCount="100000" sheet="1" objects="1" scenarios="1"/>
  <mergeCells count="2">
    <mergeCell ref="B19:C19"/>
    <mergeCell ref="B2:S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1AD43-9654-48C6-81B7-351D4A59EECA}">
  <sheetPr>
    <tabColor rgb="FF00B050"/>
  </sheetPr>
  <dimension ref="A1:AK28"/>
  <sheetViews>
    <sheetView zoomScale="80" zoomScaleNormal="80" zoomScaleSheetLayoutView="70" workbookViewId="0">
      <selection activeCell="S19" sqref="S19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7.7109375" style="154" customWidth="1"/>
    <col min="4" max="4" width="1.5703125" style="154" customWidth="1"/>
    <col min="5" max="5" width="14.7109375" style="174" customWidth="1"/>
    <col min="6" max="6" width="4" style="162" customWidth="1"/>
    <col min="7" max="7" width="1.5703125" style="162" customWidth="1"/>
    <col min="8" max="8" width="14.7109375" style="321" customWidth="1"/>
    <col min="9" max="9" width="1.5703125" style="172" customWidth="1"/>
    <col min="10" max="10" width="19.7109375" style="174" customWidth="1"/>
    <col min="11" max="11" width="1.5703125" style="174" customWidth="1"/>
    <col min="12" max="12" width="30" style="174" customWidth="1"/>
    <col min="13" max="13" width="1.5703125" style="174" customWidth="1"/>
    <col min="14" max="14" width="18.5703125" style="174" customWidth="1"/>
    <col min="15" max="15" width="1.5703125" style="174" customWidth="1"/>
    <col min="16" max="16" width="18.5703125" style="174" customWidth="1"/>
    <col min="17" max="17" width="1.5703125" style="149" customWidth="1"/>
    <col min="18" max="19" width="9.140625" style="162"/>
    <col min="20" max="20" width="10.140625" style="162" bestFit="1" customWidth="1"/>
    <col min="21" max="22" width="9.140625" style="162"/>
    <col min="23" max="24" width="8.85546875" style="163" customWidth="1"/>
    <col min="25" max="16384" width="9.140625" style="162"/>
  </cols>
  <sheetData>
    <row r="1" spans="1:24" s="27" customFormat="1" ht="21" customHeight="1">
      <c r="A1" s="134"/>
      <c r="B1" s="134"/>
      <c r="C1" s="135"/>
      <c r="D1" s="135"/>
      <c r="E1" s="91"/>
      <c r="F1" s="29"/>
      <c r="G1" s="29"/>
      <c r="H1" s="316"/>
      <c r="I1" s="159"/>
      <c r="J1" s="91"/>
      <c r="K1" s="91"/>
      <c r="L1" s="91"/>
      <c r="M1" s="91"/>
      <c r="N1" s="91"/>
      <c r="O1" s="91"/>
      <c r="P1" s="91"/>
      <c r="Q1" s="29"/>
      <c r="W1"/>
      <c r="X1"/>
    </row>
    <row r="2" spans="1:24" s="82" customFormat="1" ht="32.25" customHeight="1">
      <c r="A2" s="806" t="s">
        <v>249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157"/>
      <c r="R2" s="157"/>
      <c r="S2" s="157"/>
      <c r="T2" s="137"/>
      <c r="W2" s="138"/>
      <c r="X2" s="138"/>
    </row>
    <row r="3" spans="1:24" s="27" customFormat="1" ht="13.5" customHeight="1" thickBot="1">
      <c r="A3" s="134"/>
      <c r="B3" s="134"/>
      <c r="C3" s="135"/>
      <c r="D3" s="135"/>
      <c r="E3" s="91"/>
      <c r="F3" s="29"/>
      <c r="G3" s="29"/>
      <c r="H3" s="316"/>
      <c r="I3" s="159"/>
      <c r="J3" s="91"/>
      <c r="K3" s="91"/>
      <c r="L3" s="91"/>
      <c r="M3" s="91"/>
      <c r="N3" s="91"/>
      <c r="O3" s="91"/>
      <c r="P3" s="91"/>
      <c r="Q3" s="29"/>
      <c r="W3"/>
      <c r="X3"/>
    </row>
    <row r="4" spans="1:24" s="27" customFormat="1" ht="6" customHeight="1">
      <c r="A4" s="134"/>
      <c r="B4" s="582"/>
      <c r="C4" s="583"/>
      <c r="D4" s="583"/>
      <c r="E4" s="584"/>
      <c r="F4" s="585"/>
      <c r="G4" s="585"/>
      <c r="H4" s="705"/>
      <c r="I4" s="586"/>
      <c r="J4" s="584"/>
      <c r="K4" s="584"/>
      <c r="L4" s="584"/>
      <c r="M4" s="584"/>
      <c r="N4" s="584"/>
      <c r="O4" s="584"/>
      <c r="P4" s="584"/>
      <c r="Q4" s="29"/>
      <c r="W4"/>
      <c r="X4"/>
    </row>
    <row r="5" spans="1:24" ht="52.5" customHeight="1" thickBot="1">
      <c r="A5" s="156"/>
      <c r="B5" s="186"/>
      <c r="C5" s="571" t="s">
        <v>88</v>
      </c>
      <c r="D5" s="571"/>
      <c r="E5" s="824" t="s">
        <v>89</v>
      </c>
      <c r="F5" s="573"/>
      <c r="G5" s="573"/>
      <c r="H5" s="825" t="s">
        <v>182</v>
      </c>
      <c r="I5" s="185"/>
      <c r="J5" s="829" t="s">
        <v>62</v>
      </c>
      <c r="K5" s="830"/>
      <c r="L5" s="830"/>
      <c r="M5" s="830"/>
      <c r="N5" s="830"/>
      <c r="O5" s="830"/>
      <c r="P5" s="830"/>
      <c r="T5" s="336"/>
    </row>
    <row r="6" spans="1:24" ht="3" customHeight="1">
      <c r="A6" s="156"/>
      <c r="B6" s="186"/>
      <c r="C6" s="571"/>
      <c r="D6" s="571"/>
      <c r="E6" s="824"/>
      <c r="F6" s="573"/>
      <c r="G6" s="573"/>
      <c r="H6" s="825"/>
      <c r="I6" s="185"/>
      <c r="J6" s="701"/>
      <c r="K6" s="702"/>
      <c r="L6" s="702"/>
      <c r="M6" s="702"/>
      <c r="N6" s="702"/>
      <c r="O6" s="702"/>
      <c r="P6" s="702"/>
      <c r="T6" s="336"/>
    </row>
    <row r="7" spans="1:24" ht="2.25" customHeight="1">
      <c r="A7" s="156"/>
      <c r="B7" s="186"/>
      <c r="C7" s="571"/>
      <c r="D7" s="571"/>
      <c r="E7" s="824"/>
      <c r="F7" s="573"/>
      <c r="G7" s="573"/>
      <c r="H7" s="825"/>
      <c r="I7" s="185"/>
      <c r="J7" s="701"/>
      <c r="K7" s="702"/>
      <c r="L7" s="702"/>
      <c r="M7" s="702"/>
      <c r="N7" s="702"/>
      <c r="O7" s="702"/>
      <c r="P7" s="702"/>
      <c r="T7" s="336"/>
    </row>
    <row r="8" spans="1:24" s="27" customFormat="1" ht="78" customHeight="1">
      <c r="A8" s="134"/>
      <c r="B8" s="337"/>
      <c r="C8" s="573"/>
      <c r="D8" s="573"/>
      <c r="E8" s="824"/>
      <c r="F8" s="581"/>
      <c r="G8" s="581"/>
      <c r="H8" s="825"/>
      <c r="I8" s="352"/>
      <c r="J8" s="703" t="s">
        <v>217</v>
      </c>
      <c r="K8" s="704"/>
      <c r="L8" s="703" t="s">
        <v>360</v>
      </c>
      <c r="M8" s="704"/>
      <c r="N8" s="703" t="s">
        <v>177</v>
      </c>
      <c r="O8" s="704"/>
      <c r="P8" s="579" t="s">
        <v>176</v>
      </c>
      <c r="Q8" s="29"/>
      <c r="W8"/>
      <c r="X8"/>
    </row>
    <row r="9" spans="1:24" s="27" customFormat="1" ht="3.75" customHeight="1" thickBot="1">
      <c r="A9" s="134"/>
      <c r="B9" s="587"/>
      <c r="C9" s="588"/>
      <c r="D9" s="588"/>
      <c r="E9" s="589"/>
      <c r="F9" s="590"/>
      <c r="G9" s="590"/>
      <c r="H9" s="706"/>
      <c r="I9" s="591"/>
      <c r="J9" s="592"/>
      <c r="K9" s="592"/>
      <c r="L9" s="592"/>
      <c r="M9" s="592"/>
      <c r="N9" s="592"/>
      <c r="O9" s="592"/>
      <c r="P9" s="592"/>
      <c r="Q9" s="29"/>
      <c r="W9"/>
      <c r="X9"/>
    </row>
    <row r="10" spans="1:24" s="27" customFormat="1" ht="13.5" customHeight="1">
      <c r="A10" s="134"/>
      <c r="B10" s="134"/>
      <c r="C10" s="143"/>
      <c r="D10" s="143"/>
      <c r="E10" s="139"/>
      <c r="F10" s="139"/>
      <c r="G10" s="139"/>
      <c r="H10" s="139"/>
      <c r="I10" s="345"/>
      <c r="J10" s="144"/>
      <c r="K10" s="144"/>
      <c r="L10" s="144"/>
      <c r="M10" s="144"/>
      <c r="N10" s="144"/>
      <c r="O10" s="144"/>
      <c r="P10" s="144"/>
      <c r="Q10" s="29"/>
      <c r="R10" s="142"/>
      <c r="W10"/>
      <c r="X10"/>
    </row>
    <row r="11" spans="1:24" ht="41.25" customHeight="1">
      <c r="A11" s="156"/>
      <c r="B11" s="135"/>
      <c r="C11" s="356" t="s">
        <v>152</v>
      </c>
      <c r="D11" s="356"/>
      <c r="E11" s="319" t="s">
        <v>153</v>
      </c>
      <c r="F11" s="316"/>
      <c r="G11" s="91"/>
      <c r="H11" s="353">
        <v>215</v>
      </c>
      <c r="I11" s="353"/>
      <c r="J11" s="346">
        <v>1913</v>
      </c>
      <c r="K11" s="353"/>
      <c r="L11" s="353">
        <v>226</v>
      </c>
      <c r="M11" s="353"/>
      <c r="N11" s="353">
        <v>1667</v>
      </c>
      <c r="O11" s="353"/>
      <c r="P11" s="353">
        <v>20</v>
      </c>
      <c r="R11" s="161"/>
    </row>
    <row r="12" spans="1:24" ht="14.25" customHeight="1">
      <c r="A12" s="156"/>
      <c r="B12" s="135"/>
      <c r="C12" s="517"/>
      <c r="D12" s="517"/>
      <c r="E12" s="319"/>
      <c r="F12" s="316"/>
      <c r="G12" s="91"/>
      <c r="H12" s="353"/>
      <c r="I12" s="353"/>
      <c r="J12" s="346"/>
      <c r="K12" s="353"/>
      <c r="L12" s="353"/>
      <c r="M12" s="353"/>
      <c r="N12" s="353"/>
      <c r="O12" s="353"/>
      <c r="P12" s="353"/>
      <c r="R12" s="161"/>
    </row>
    <row r="13" spans="1:24" ht="14.25" customHeight="1">
      <c r="A13" s="156"/>
      <c r="B13" s="135"/>
      <c r="C13" s="135"/>
      <c r="D13" s="135"/>
      <c r="E13" s="91"/>
      <c r="F13" s="316"/>
      <c r="G13" s="91"/>
      <c r="H13" s="361"/>
      <c r="I13" s="328"/>
      <c r="J13" s="328"/>
      <c r="K13" s="328"/>
      <c r="L13" s="328"/>
      <c r="M13" s="328"/>
      <c r="N13" s="328"/>
      <c r="O13" s="328"/>
      <c r="P13" s="328"/>
      <c r="R13" s="161"/>
    </row>
    <row r="14" spans="1:24" ht="31.5" customHeight="1">
      <c r="A14" s="156"/>
      <c r="B14" s="811" t="s">
        <v>154</v>
      </c>
      <c r="C14" s="812"/>
      <c r="D14" s="155"/>
      <c r="E14" s="326" t="s">
        <v>5</v>
      </c>
      <c r="F14" s="304"/>
      <c r="G14" s="304"/>
      <c r="H14" s="405">
        <v>35</v>
      </c>
      <c r="I14" s="346"/>
      <c r="J14" s="405">
        <v>172</v>
      </c>
      <c r="K14" s="346"/>
      <c r="L14" s="405">
        <v>36</v>
      </c>
      <c r="M14" s="346"/>
      <c r="N14" s="405">
        <v>126</v>
      </c>
      <c r="O14" s="346"/>
      <c r="P14" s="405">
        <v>10</v>
      </c>
      <c r="Q14" s="149">
        <v>0</v>
      </c>
      <c r="R14" s="161"/>
    </row>
    <row r="15" spans="1:24" ht="14.25" customHeight="1">
      <c r="A15" s="156"/>
      <c r="B15" s="520"/>
      <c r="C15" s="521"/>
      <c r="D15" s="521"/>
      <c r="E15" s="326"/>
      <c r="F15" s="304"/>
      <c r="G15" s="304"/>
      <c r="H15" s="405"/>
      <c r="I15" s="346"/>
      <c r="J15" s="405"/>
      <c r="K15" s="346"/>
      <c r="L15" s="405"/>
      <c r="M15" s="346"/>
      <c r="N15" s="405"/>
      <c r="O15" s="346"/>
      <c r="P15" s="405"/>
      <c r="R15" s="161"/>
    </row>
    <row r="16" spans="1:24" ht="14.25" customHeight="1">
      <c r="A16" s="156"/>
      <c r="B16" s="135"/>
      <c r="C16" s="135"/>
      <c r="D16" s="135"/>
      <c r="E16" s="91"/>
      <c r="F16" s="304"/>
      <c r="G16" s="304"/>
      <c r="H16" s="159"/>
      <c r="I16" s="346"/>
      <c r="J16" s="346"/>
      <c r="K16" s="346"/>
      <c r="L16" s="348"/>
      <c r="M16" s="346"/>
      <c r="N16" s="348"/>
      <c r="O16" s="346"/>
      <c r="P16" s="348"/>
      <c r="R16" s="161"/>
    </row>
    <row r="17" spans="1:37" ht="31.5" customHeight="1">
      <c r="A17" s="156"/>
      <c r="B17" s="135"/>
      <c r="C17" s="156" t="s">
        <v>154</v>
      </c>
      <c r="D17" s="156"/>
      <c r="E17" s="319" t="s">
        <v>155</v>
      </c>
      <c r="F17" s="304"/>
      <c r="G17" s="304"/>
      <c r="H17" s="353">
        <v>35</v>
      </c>
      <c r="I17" s="353"/>
      <c r="J17" s="346">
        <v>172</v>
      </c>
      <c r="K17" s="353"/>
      <c r="L17" s="353">
        <v>36</v>
      </c>
      <c r="M17" s="353"/>
      <c r="N17" s="353">
        <v>126</v>
      </c>
      <c r="O17" s="353"/>
      <c r="P17" s="353">
        <v>10</v>
      </c>
      <c r="Q17" s="149">
        <v>0</v>
      </c>
      <c r="R17" s="161"/>
    </row>
    <row r="18" spans="1:37" ht="14.25" customHeight="1">
      <c r="A18" s="156"/>
      <c r="B18" s="135"/>
      <c r="C18" s="156"/>
      <c r="D18" s="156"/>
      <c r="E18" s="319"/>
      <c r="F18" s="304"/>
      <c r="G18" s="304"/>
      <c r="H18" s="353"/>
      <c r="I18" s="353"/>
      <c r="J18" s="346"/>
      <c r="K18" s="353"/>
      <c r="L18" s="353"/>
      <c r="M18" s="353"/>
      <c r="N18" s="353"/>
      <c r="O18" s="353"/>
      <c r="P18" s="353"/>
      <c r="R18" s="161"/>
    </row>
    <row r="19" spans="1:37" ht="14.25" customHeight="1">
      <c r="A19" s="156"/>
      <c r="B19" s="149"/>
      <c r="C19" s="149"/>
      <c r="D19" s="149"/>
      <c r="E19" s="166"/>
      <c r="F19" s="149"/>
      <c r="G19" s="149"/>
      <c r="H19" s="167"/>
      <c r="I19" s="354"/>
      <c r="J19" s="328"/>
      <c r="K19" s="354"/>
      <c r="L19" s="354"/>
      <c r="M19" s="354"/>
      <c r="N19" s="354"/>
      <c r="O19" s="354"/>
      <c r="P19" s="354"/>
      <c r="R19" s="161"/>
    </row>
    <row r="20" spans="1:37" ht="54" customHeight="1">
      <c r="A20" s="156"/>
      <c r="B20" s="810" t="s">
        <v>156</v>
      </c>
      <c r="C20" s="812"/>
      <c r="D20" s="155"/>
      <c r="E20" s="323" t="s">
        <v>6</v>
      </c>
      <c r="F20" s="185"/>
      <c r="G20" s="180"/>
      <c r="H20" s="405">
        <v>768</v>
      </c>
      <c r="I20" s="405">
        <v>0</v>
      </c>
      <c r="J20" s="405">
        <v>7112</v>
      </c>
      <c r="K20" s="405">
        <v>0</v>
      </c>
      <c r="L20" s="405">
        <v>589</v>
      </c>
      <c r="M20" s="405">
        <v>0</v>
      </c>
      <c r="N20" s="405">
        <v>6404</v>
      </c>
      <c r="O20" s="405">
        <v>0</v>
      </c>
      <c r="P20" s="405">
        <v>119</v>
      </c>
      <c r="R20" s="161"/>
    </row>
    <row r="21" spans="1:37" ht="14.25" customHeight="1">
      <c r="A21" s="156"/>
      <c r="B21" s="519"/>
      <c r="C21" s="521"/>
      <c r="D21" s="521"/>
      <c r="E21" s="323"/>
      <c r="F21" s="185"/>
      <c r="G21" s="180"/>
      <c r="H21" s="405"/>
      <c r="I21" s="405"/>
      <c r="J21" s="405"/>
      <c r="K21" s="405"/>
      <c r="L21" s="405"/>
      <c r="M21" s="405"/>
      <c r="N21" s="405"/>
      <c r="O21" s="405"/>
      <c r="P21" s="405"/>
      <c r="R21" s="161"/>
    </row>
    <row r="22" spans="1:37" ht="14.25" customHeight="1">
      <c r="A22" s="156"/>
      <c r="B22" s="135"/>
      <c r="C22" s="135"/>
      <c r="D22" s="135"/>
      <c r="E22" s="91"/>
      <c r="F22" s="167"/>
      <c r="G22" s="149"/>
      <c r="H22" s="167"/>
      <c r="I22" s="320"/>
      <c r="J22" s="225"/>
      <c r="K22" s="225"/>
      <c r="L22" s="225"/>
      <c r="M22" s="225"/>
      <c r="N22" s="225"/>
      <c r="O22" s="397"/>
      <c r="P22" s="397"/>
      <c r="R22" s="161"/>
    </row>
    <row r="23" spans="1:37" ht="54" customHeight="1">
      <c r="A23" s="156"/>
      <c r="B23" s="135"/>
      <c r="C23" s="356" t="s">
        <v>157</v>
      </c>
      <c r="D23" s="356"/>
      <c r="E23" s="319" t="s">
        <v>158</v>
      </c>
      <c r="F23" s="167"/>
      <c r="G23" s="149"/>
      <c r="H23" s="353">
        <v>760</v>
      </c>
      <c r="I23" s="353"/>
      <c r="J23" s="346">
        <v>7082</v>
      </c>
      <c r="K23" s="353"/>
      <c r="L23" s="353">
        <v>581</v>
      </c>
      <c r="M23" s="353"/>
      <c r="N23" s="353">
        <v>6382</v>
      </c>
      <c r="O23" s="353"/>
      <c r="P23" s="353">
        <v>119</v>
      </c>
      <c r="R23" s="161"/>
    </row>
    <row r="24" spans="1:37" ht="14.25" customHeight="1">
      <c r="A24" s="156"/>
      <c r="B24" s="135"/>
      <c r="C24" s="517"/>
      <c r="D24" s="517"/>
      <c r="E24" s="319"/>
      <c r="F24" s="167"/>
      <c r="G24" s="149"/>
      <c r="H24" s="353"/>
      <c r="I24" s="353"/>
      <c r="J24" s="346"/>
      <c r="K24" s="353"/>
      <c r="L24" s="353"/>
      <c r="M24" s="353"/>
      <c r="N24" s="353"/>
      <c r="O24" s="353"/>
      <c r="P24" s="353"/>
      <c r="R24" s="161"/>
    </row>
    <row r="25" spans="1:37" ht="14.25" customHeight="1">
      <c r="A25" s="156"/>
      <c r="B25" s="135"/>
      <c r="C25" s="135"/>
      <c r="D25" s="135"/>
      <c r="E25" s="166"/>
      <c r="F25" s="511" t="s">
        <v>169</v>
      </c>
      <c r="G25" s="149"/>
      <c r="H25" s="167"/>
      <c r="I25" s="354"/>
      <c r="J25" s="328"/>
      <c r="K25" s="354"/>
      <c r="L25" s="353"/>
      <c r="M25" s="354"/>
      <c r="N25" s="353"/>
      <c r="O25" s="354"/>
      <c r="P25" s="353"/>
      <c r="R25" s="161"/>
    </row>
    <row r="26" spans="1:37" ht="92.45" customHeight="1">
      <c r="B26" s="135"/>
      <c r="C26" s="567" t="s">
        <v>304</v>
      </c>
      <c r="D26" s="567"/>
      <c r="E26" s="575" t="s">
        <v>298</v>
      </c>
      <c r="F26" s="149"/>
      <c r="G26" s="149"/>
      <c r="H26" s="353">
        <v>8</v>
      </c>
      <c r="I26" s="353"/>
      <c r="J26" s="346">
        <v>30</v>
      </c>
      <c r="K26" s="353"/>
      <c r="L26" s="353">
        <v>8</v>
      </c>
      <c r="M26" s="353"/>
      <c r="N26" s="353">
        <v>22</v>
      </c>
      <c r="O26" s="353"/>
      <c r="P26" s="353">
        <v>0</v>
      </c>
      <c r="W26" s="182"/>
      <c r="X26" s="182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</row>
    <row r="27" spans="1:37" ht="14.25" customHeight="1">
      <c r="B27" s="135"/>
      <c r="C27" s="135"/>
      <c r="D27" s="515" t="s">
        <v>171</v>
      </c>
      <c r="E27" s="166"/>
      <c r="F27" s="511" t="s">
        <v>170</v>
      </c>
      <c r="G27" s="149"/>
      <c r="H27" s="91"/>
      <c r="I27" s="167"/>
      <c r="J27" s="166"/>
      <c r="K27" s="166"/>
      <c r="L27" s="166"/>
      <c r="M27" s="166"/>
      <c r="N27" s="166"/>
      <c r="O27" s="166"/>
      <c r="P27" s="166"/>
      <c r="W27" s="182"/>
      <c r="X27" s="182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</row>
    <row r="28" spans="1:37" ht="14.25" customHeight="1" thickBot="1">
      <c r="B28" s="599"/>
      <c r="C28" s="720"/>
      <c r="D28" s="720"/>
      <c r="E28" s="721"/>
      <c r="F28" s="601"/>
      <c r="G28" s="601"/>
      <c r="H28" s="620"/>
      <c r="I28" s="602"/>
      <c r="J28" s="600"/>
      <c r="K28" s="600"/>
      <c r="L28" s="600"/>
      <c r="M28" s="600"/>
      <c r="N28" s="600"/>
      <c r="O28" s="600"/>
      <c r="P28" s="600"/>
    </row>
  </sheetData>
  <sheetProtection algorithmName="SHA-512" hashValue="KMp5qD5vuj9Moux7ievJawLUmMSgSQ2ZORC20LXTOxNqfclzUjf3RISnBMmGsRTgFjKmb4GGw9mVAqoHKPlZOQ==" saltValue="6L4eMyXcuEtmPbA8YVxy8A==" spinCount="100000" sheet="1" objects="1" scenarios="1"/>
  <mergeCells count="6">
    <mergeCell ref="B20:C20"/>
    <mergeCell ref="A2:P2"/>
    <mergeCell ref="E5:E8"/>
    <mergeCell ref="H5:H8"/>
    <mergeCell ref="J5:P5"/>
    <mergeCell ref="B14:C14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08F5-BE9F-43F9-9281-837CA22BA249}">
  <sheetPr>
    <tabColor rgb="FF00B050"/>
  </sheetPr>
  <dimension ref="A1:AL82"/>
  <sheetViews>
    <sheetView zoomScale="80" zoomScaleNormal="80" zoomScaleSheetLayoutView="70" workbookViewId="0">
      <selection activeCell="S15" sqref="S15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6.85546875" style="154" customWidth="1"/>
    <col min="4" max="4" width="0.85546875" style="154" customWidth="1"/>
    <col min="5" max="5" width="10.7109375" style="174" customWidth="1"/>
    <col min="6" max="6" width="0.7109375" style="172" customWidth="1"/>
    <col min="7" max="7" width="10.42578125" style="174" customWidth="1"/>
    <col min="8" max="8" width="0.7109375" style="174" customWidth="1"/>
    <col min="9" max="9" width="11.5703125" style="174" customWidth="1"/>
    <col min="10" max="10" width="0.7109375" style="174" customWidth="1"/>
    <col min="11" max="11" width="12.28515625" style="174" customWidth="1"/>
    <col min="12" max="12" width="0.7109375" style="174" customWidth="1"/>
    <col min="13" max="13" width="13.42578125" style="174" customWidth="1"/>
    <col min="14" max="14" width="0.7109375" style="174" customWidth="1"/>
    <col min="15" max="15" width="15.42578125" style="183" customWidth="1"/>
    <col min="16" max="16" width="0.7109375" style="174" customWidth="1"/>
    <col min="17" max="17" width="11.5703125" style="174" customWidth="1"/>
    <col min="18" max="18" width="0.7109375" style="149" customWidth="1"/>
    <col min="19" max="19" width="12.28515625" style="162" customWidth="1"/>
    <col min="20" max="20" width="0.7109375" style="162" customWidth="1"/>
    <col min="21" max="21" width="11.5703125" style="162" customWidth="1"/>
    <col min="22" max="22" width="0.7109375" style="162" customWidth="1"/>
    <col min="23" max="23" width="13.85546875" style="162" customWidth="1"/>
    <col min="24" max="25" width="8.85546875" style="163" customWidth="1"/>
    <col min="26" max="16384" width="9.140625" style="162"/>
  </cols>
  <sheetData>
    <row r="1" spans="1:25" s="27" customFormat="1" ht="21" customHeight="1">
      <c r="A1" s="134"/>
      <c r="B1" s="134"/>
      <c r="C1" s="135"/>
      <c r="D1" s="135"/>
      <c r="E1" s="91"/>
      <c r="F1" s="159"/>
      <c r="G1" s="91"/>
      <c r="H1" s="91"/>
      <c r="I1" s="91"/>
      <c r="J1" s="91"/>
      <c r="K1" s="91"/>
      <c r="L1" s="91"/>
      <c r="M1" s="91"/>
      <c r="N1" s="91"/>
      <c r="O1" s="136"/>
      <c r="P1" s="91"/>
      <c r="Q1" s="91"/>
      <c r="R1" s="29"/>
      <c r="X1"/>
      <c r="Y1"/>
    </row>
    <row r="2" spans="1:25" s="82" customFormat="1" ht="32.25" customHeight="1">
      <c r="A2" s="806" t="s">
        <v>362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138"/>
      <c r="Y2" s="138"/>
    </row>
    <row r="3" spans="1:25" s="27" customFormat="1" ht="13.5" customHeight="1" thickBot="1">
      <c r="A3" s="134"/>
      <c r="B3" s="134"/>
      <c r="C3" s="135"/>
      <c r="D3" s="135"/>
      <c r="E3" s="91"/>
      <c r="F3" s="159"/>
      <c r="G3" s="91"/>
      <c r="H3" s="91"/>
      <c r="I3" s="91"/>
      <c r="J3" s="91"/>
      <c r="K3" s="91"/>
      <c r="L3" s="91"/>
      <c r="M3" s="91"/>
      <c r="N3" s="91"/>
      <c r="O3" s="136"/>
      <c r="P3" s="91"/>
      <c r="Q3" s="91"/>
      <c r="R3" s="29"/>
      <c r="X3"/>
      <c r="Y3"/>
    </row>
    <row r="4" spans="1:25" s="27" customFormat="1" ht="6" customHeight="1">
      <c r="A4" s="134"/>
      <c r="B4" s="582" t="e">
        <v>#NAME?</v>
      </c>
      <c r="C4" s="583"/>
      <c r="D4" s="583"/>
      <c r="E4" s="584"/>
      <c r="F4" s="586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5"/>
      <c r="S4" s="585"/>
      <c r="T4" s="585"/>
      <c r="U4" s="585"/>
      <c r="V4" s="585"/>
      <c r="W4" s="585"/>
      <c r="X4"/>
      <c r="Y4"/>
    </row>
    <row r="5" spans="1:25" s="27" customFormat="1" ht="84.75" customHeight="1" thickBot="1">
      <c r="A5" s="134"/>
      <c r="B5" s="337"/>
      <c r="C5" s="722" t="s">
        <v>215</v>
      </c>
      <c r="D5" s="722"/>
      <c r="E5" s="579" t="s">
        <v>216</v>
      </c>
      <c r="F5" s="352"/>
      <c r="G5" s="703" t="s">
        <v>217</v>
      </c>
      <c r="H5" s="184"/>
      <c r="I5" s="831" t="s">
        <v>218</v>
      </c>
      <c r="J5" s="832"/>
      <c r="K5" s="832"/>
      <c r="L5" s="184"/>
      <c r="M5" s="831" t="s">
        <v>361</v>
      </c>
      <c r="N5" s="832"/>
      <c r="O5" s="832"/>
      <c r="P5" s="184"/>
      <c r="Q5" s="831" t="s">
        <v>219</v>
      </c>
      <c r="R5" s="831"/>
      <c r="S5" s="831"/>
      <c r="T5" s="342"/>
      <c r="U5" s="833" t="s">
        <v>220</v>
      </c>
      <c r="V5" s="833"/>
      <c r="W5" s="833"/>
      <c r="X5"/>
      <c r="Y5"/>
    </row>
    <row r="6" spans="1:25" s="27" customFormat="1" ht="4.5" customHeight="1">
      <c r="A6" s="134"/>
      <c r="B6" s="337"/>
      <c r="C6" s="722"/>
      <c r="D6" s="722"/>
      <c r="E6" s="579"/>
      <c r="F6" s="352"/>
      <c r="G6" s="703"/>
      <c r="H6" s="184"/>
      <c r="I6" s="703"/>
      <c r="J6" s="723"/>
      <c r="K6" s="723"/>
      <c r="L6" s="184"/>
      <c r="M6" s="703"/>
      <c r="N6" s="723"/>
      <c r="O6" s="723"/>
      <c r="P6" s="184"/>
      <c r="Q6" s="703"/>
      <c r="R6" s="703"/>
      <c r="S6" s="703"/>
      <c r="T6" s="342"/>
      <c r="U6" s="675"/>
      <c r="V6" s="675"/>
      <c r="W6" s="724"/>
      <c r="X6"/>
      <c r="Y6"/>
    </row>
    <row r="7" spans="1:25" s="27" customFormat="1" ht="30" customHeight="1">
      <c r="A7" s="134"/>
      <c r="B7" s="337"/>
      <c r="C7" s="722"/>
      <c r="D7" s="722"/>
      <c r="E7" s="579"/>
      <c r="F7" s="352"/>
      <c r="G7" s="703"/>
      <c r="H7" s="184"/>
      <c r="I7" s="675" t="s">
        <v>68</v>
      </c>
      <c r="J7" s="725"/>
      <c r="K7" s="675" t="s">
        <v>42</v>
      </c>
      <c r="L7" s="184"/>
      <c r="M7" s="675" t="s">
        <v>68</v>
      </c>
      <c r="N7" s="725"/>
      <c r="O7" s="675" t="s">
        <v>42</v>
      </c>
      <c r="P7" s="184"/>
      <c r="Q7" s="675" t="s">
        <v>68</v>
      </c>
      <c r="R7" s="725"/>
      <c r="S7" s="675" t="s">
        <v>42</v>
      </c>
      <c r="T7" s="342"/>
      <c r="U7" s="675" t="s">
        <v>68</v>
      </c>
      <c r="V7" s="675"/>
      <c r="W7" s="675" t="s">
        <v>42</v>
      </c>
      <c r="X7"/>
      <c r="Y7"/>
    </row>
    <row r="8" spans="1:25" s="27" customFormat="1" ht="13.5" customHeight="1">
      <c r="A8" s="134"/>
      <c r="B8" s="337"/>
      <c r="C8" s="573"/>
      <c r="D8" s="573"/>
      <c r="E8" s="136"/>
      <c r="F8" s="352"/>
      <c r="G8" s="227"/>
      <c r="H8" s="227"/>
      <c r="I8" s="726"/>
      <c r="J8" s="726"/>
      <c r="K8" s="726"/>
      <c r="L8" s="227"/>
      <c r="M8" s="726"/>
      <c r="N8" s="726"/>
      <c r="O8" s="726"/>
      <c r="P8" s="227"/>
      <c r="Q8" s="726"/>
      <c r="R8" s="726"/>
      <c r="S8" s="726"/>
      <c r="T8" s="342"/>
      <c r="U8" s="663" t="s">
        <v>0</v>
      </c>
      <c r="V8" s="726"/>
      <c r="W8" s="663" t="s">
        <v>0</v>
      </c>
      <c r="X8"/>
      <c r="Y8"/>
    </row>
    <row r="9" spans="1:25" s="27" customFormat="1" ht="7.5" customHeight="1" thickBot="1">
      <c r="A9" s="134"/>
      <c r="B9" s="587"/>
      <c r="C9" s="588"/>
      <c r="D9" s="588"/>
      <c r="E9" s="589"/>
      <c r="F9" s="591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727"/>
      <c r="S9" s="727"/>
      <c r="T9" s="727"/>
      <c r="U9" s="727"/>
      <c r="V9" s="727"/>
      <c r="W9" s="727"/>
      <c r="X9"/>
      <c r="Y9"/>
    </row>
    <row r="10" spans="1:25" s="27" customFormat="1" ht="6" customHeight="1">
      <c r="A10" s="134"/>
      <c r="B10" s="828"/>
      <c r="C10" s="828"/>
      <c r="D10" s="707"/>
      <c r="E10" s="595"/>
      <c r="F10" s="605"/>
      <c r="G10" s="606"/>
      <c r="H10" s="606"/>
      <c r="I10" s="606"/>
      <c r="J10" s="606"/>
      <c r="K10" s="606"/>
      <c r="L10" s="606"/>
      <c r="M10" s="606"/>
      <c r="N10" s="607"/>
      <c r="O10" s="606"/>
      <c r="P10" s="606"/>
      <c r="Q10" s="606"/>
      <c r="R10" s="625"/>
      <c r="S10" s="625"/>
      <c r="T10" s="625"/>
      <c r="U10" s="625"/>
      <c r="V10" s="625"/>
      <c r="W10" s="625"/>
      <c r="X10"/>
      <c r="Y10"/>
    </row>
    <row r="11" spans="1:25" s="343" customFormat="1" ht="28.5" customHeight="1">
      <c r="A11" s="337"/>
      <c r="B11" s="810" t="s">
        <v>1</v>
      </c>
      <c r="C11" s="810"/>
      <c r="D11" s="571"/>
      <c r="E11" s="267"/>
      <c r="F11" s="264"/>
      <c r="G11" s="242">
        <v>449268</v>
      </c>
      <c r="H11" s="242"/>
      <c r="I11" s="242">
        <v>362356</v>
      </c>
      <c r="J11" s="242"/>
      <c r="K11" s="242">
        <v>86912</v>
      </c>
      <c r="L11" s="242"/>
      <c r="M11" s="242">
        <v>65945</v>
      </c>
      <c r="N11" s="242"/>
      <c r="O11" s="242">
        <v>16550</v>
      </c>
      <c r="P11" s="242"/>
      <c r="Q11" s="242">
        <v>296411</v>
      </c>
      <c r="R11" s="242"/>
      <c r="S11" s="242">
        <v>70362</v>
      </c>
      <c r="T11" s="242"/>
      <c r="U11" s="242">
        <v>6269832.4329999993</v>
      </c>
      <c r="V11" s="242"/>
      <c r="W11" s="242">
        <v>1413422.6090000004</v>
      </c>
      <c r="X11" s="344"/>
      <c r="Y11" s="344"/>
    </row>
    <row r="12" spans="1:25" s="27" customFormat="1" ht="6" customHeight="1" thickBot="1">
      <c r="A12" s="134"/>
      <c r="B12" s="823"/>
      <c r="C12" s="823"/>
      <c r="D12" s="709"/>
      <c r="E12" s="728"/>
      <c r="F12" s="729"/>
      <c r="G12" s="730"/>
      <c r="H12" s="730"/>
      <c r="I12" s="730"/>
      <c r="J12" s="730"/>
      <c r="K12" s="730"/>
      <c r="L12" s="713"/>
      <c r="M12" s="730"/>
      <c r="N12" s="731"/>
      <c r="O12" s="730"/>
      <c r="P12" s="730"/>
      <c r="Q12" s="730"/>
      <c r="R12" s="732"/>
      <c r="S12" s="733"/>
      <c r="T12" s="732"/>
      <c r="U12" s="732"/>
      <c r="V12" s="732"/>
      <c r="W12" s="732"/>
      <c r="X12"/>
      <c r="Y12"/>
    </row>
    <row r="13" spans="1:25" s="27" customFormat="1" ht="16.5" customHeight="1">
      <c r="A13" s="134"/>
      <c r="B13" s="593"/>
      <c r="C13" s="594"/>
      <c r="D13" s="594"/>
      <c r="E13" s="595"/>
      <c r="F13" s="605"/>
      <c r="G13" s="606"/>
      <c r="H13" s="606"/>
      <c r="I13" s="606"/>
      <c r="J13" s="606"/>
      <c r="K13" s="606"/>
      <c r="L13" s="597"/>
      <c r="M13" s="606"/>
      <c r="N13" s="607"/>
      <c r="O13" s="606"/>
      <c r="P13" s="606"/>
      <c r="Q13" s="606"/>
      <c r="R13" s="625"/>
      <c r="S13" s="734"/>
      <c r="T13" s="625"/>
      <c r="U13" s="625"/>
      <c r="V13" s="625"/>
      <c r="W13" s="625"/>
      <c r="X13"/>
      <c r="Y13"/>
    </row>
    <row r="14" spans="1:25" s="28" customFormat="1" ht="30" customHeight="1">
      <c r="B14" s="809" t="s">
        <v>90</v>
      </c>
      <c r="C14" s="809"/>
      <c r="D14" s="568"/>
      <c r="E14" s="302" t="s">
        <v>2</v>
      </c>
      <c r="F14" s="349"/>
      <c r="G14" s="406">
        <v>18394</v>
      </c>
      <c r="H14" s="327"/>
      <c r="I14" s="406">
        <v>14963</v>
      </c>
      <c r="J14" s="271"/>
      <c r="K14" s="406">
        <v>3431</v>
      </c>
      <c r="L14" s="271"/>
      <c r="M14" s="406">
        <v>1262</v>
      </c>
      <c r="N14" s="271"/>
      <c r="O14" s="406">
        <v>409</v>
      </c>
      <c r="P14" s="271"/>
      <c r="Q14" s="406">
        <v>13701</v>
      </c>
      <c r="R14" s="489"/>
      <c r="S14" s="406">
        <v>3022</v>
      </c>
      <c r="T14" s="489"/>
      <c r="U14" s="406">
        <v>330461.935</v>
      </c>
      <c r="V14" s="490"/>
      <c r="W14" s="406">
        <v>67040.10100000001</v>
      </c>
      <c r="X14" s="317"/>
      <c r="Y14" s="317"/>
    </row>
    <row r="15" spans="1:25" ht="18" customHeight="1">
      <c r="A15" s="156"/>
      <c r="B15" s="134"/>
      <c r="C15" s="134"/>
      <c r="D15" s="134"/>
      <c r="E15" s="306"/>
      <c r="F15" s="130"/>
      <c r="G15" s="210"/>
      <c r="H15" s="165"/>
      <c r="I15" s="166"/>
      <c r="J15" s="166"/>
      <c r="K15" s="166"/>
      <c r="L15" s="166"/>
      <c r="M15" s="166"/>
      <c r="N15" s="166"/>
      <c r="O15" s="184"/>
      <c r="P15" s="166"/>
      <c r="Q15" s="166"/>
      <c r="S15" s="149"/>
      <c r="T15" s="149"/>
      <c r="U15" s="149"/>
      <c r="V15" s="149"/>
      <c r="W15" s="149"/>
    </row>
    <row r="16" spans="1:25" s="28" customFormat="1" ht="30" customHeight="1">
      <c r="A16" s="307"/>
      <c r="B16" s="134"/>
      <c r="C16" s="308" t="s">
        <v>91</v>
      </c>
      <c r="D16" s="308"/>
      <c r="E16" s="309" t="s">
        <v>92</v>
      </c>
      <c r="F16" s="316"/>
      <c r="G16" s="407">
        <v>461</v>
      </c>
      <c r="H16" s="67"/>
      <c r="I16" s="353">
        <v>387</v>
      </c>
      <c r="J16" s="244"/>
      <c r="K16" s="353">
        <v>74</v>
      </c>
      <c r="L16" s="244"/>
      <c r="M16" s="353">
        <v>41</v>
      </c>
      <c r="N16" s="244"/>
      <c r="O16" s="353">
        <v>13</v>
      </c>
      <c r="P16" s="244"/>
      <c r="Q16" s="353">
        <v>346</v>
      </c>
      <c r="R16" s="225"/>
      <c r="S16" s="353">
        <v>61</v>
      </c>
      <c r="T16" s="225"/>
      <c r="U16" s="353">
        <v>7248.6790000000001</v>
      </c>
      <c r="V16" s="735"/>
      <c r="W16" s="353">
        <v>1351.6079999999999</v>
      </c>
      <c r="X16" s="317"/>
      <c r="Y16" s="317"/>
    </row>
    <row r="17" spans="1:38" ht="18" customHeight="1">
      <c r="A17" s="156"/>
      <c r="B17" s="134"/>
      <c r="C17" s="310"/>
      <c r="D17" s="310"/>
      <c r="E17" s="309"/>
      <c r="F17" s="159"/>
      <c r="G17" s="350"/>
      <c r="H17" s="351"/>
      <c r="I17" s="247"/>
      <c r="J17" s="247"/>
      <c r="K17" s="247"/>
      <c r="L17" s="247"/>
      <c r="M17" s="247"/>
      <c r="N17" s="247"/>
      <c r="O17" s="247"/>
      <c r="P17" s="247"/>
      <c r="Q17" s="247"/>
      <c r="R17" s="328"/>
      <c r="S17" s="244"/>
      <c r="T17" s="328"/>
      <c r="U17" s="328"/>
      <c r="V17" s="328"/>
      <c r="W17" s="328"/>
    </row>
    <row r="18" spans="1:38" s="28" customFormat="1" ht="30" customHeight="1">
      <c r="A18" s="307"/>
      <c r="B18" s="134"/>
      <c r="C18" s="311" t="s">
        <v>93</v>
      </c>
      <c r="D18" s="311"/>
      <c r="E18" s="312" t="s">
        <v>94</v>
      </c>
      <c r="F18" s="316"/>
      <c r="G18" s="407">
        <v>221</v>
      </c>
      <c r="H18" s="67"/>
      <c r="I18" s="353">
        <v>192</v>
      </c>
      <c r="J18" s="244"/>
      <c r="K18" s="353">
        <v>29</v>
      </c>
      <c r="L18" s="244"/>
      <c r="M18" s="353">
        <v>44</v>
      </c>
      <c r="N18" s="244"/>
      <c r="O18" s="353">
        <v>13</v>
      </c>
      <c r="P18" s="244"/>
      <c r="Q18" s="353">
        <v>148</v>
      </c>
      <c r="R18" s="225"/>
      <c r="S18" s="353">
        <v>16</v>
      </c>
      <c r="T18" s="225"/>
      <c r="U18" s="353">
        <v>3023.8409999999999</v>
      </c>
      <c r="V18" s="735"/>
      <c r="W18" s="353">
        <v>305.38200000000001</v>
      </c>
      <c r="X18" s="317"/>
      <c r="Y18" s="317"/>
    </row>
    <row r="19" spans="1:38" ht="18" customHeight="1">
      <c r="A19" s="156"/>
      <c r="B19" s="134"/>
      <c r="C19" s="313"/>
      <c r="D19" s="313"/>
      <c r="E19" s="314"/>
      <c r="F19" s="159"/>
      <c r="G19" s="350"/>
      <c r="H19" s="351"/>
      <c r="I19" s="351"/>
      <c r="J19" s="351"/>
      <c r="K19" s="351"/>
      <c r="L19" s="351"/>
      <c r="M19" s="351"/>
      <c r="N19" s="351"/>
      <c r="O19" s="351"/>
      <c r="P19" s="351"/>
      <c r="Q19" s="351"/>
      <c r="S19" s="161"/>
      <c r="T19" s="149"/>
      <c r="U19" s="304"/>
      <c r="V19" s="304"/>
      <c r="W19" s="304"/>
    </row>
    <row r="20" spans="1:38" s="28" customFormat="1" ht="30" customHeight="1">
      <c r="A20" s="307"/>
      <c r="B20" s="134"/>
      <c r="C20" s="308" t="s">
        <v>95</v>
      </c>
      <c r="D20" s="308"/>
      <c r="E20" s="312" t="s">
        <v>96</v>
      </c>
      <c r="F20" s="316"/>
      <c r="G20" s="407">
        <v>23</v>
      </c>
      <c r="H20" s="67"/>
      <c r="I20" s="353">
        <v>20</v>
      </c>
      <c r="J20" s="244"/>
      <c r="K20" s="353">
        <v>3</v>
      </c>
      <c r="L20" s="244"/>
      <c r="M20" s="353">
        <v>4</v>
      </c>
      <c r="N20" s="244"/>
      <c r="O20" s="353">
        <v>0</v>
      </c>
      <c r="P20" s="244"/>
      <c r="Q20" s="353">
        <v>16</v>
      </c>
      <c r="R20" s="225"/>
      <c r="S20" s="353">
        <v>3</v>
      </c>
      <c r="T20" s="225"/>
      <c r="U20" s="353">
        <v>438.04700000000003</v>
      </c>
      <c r="V20" s="735"/>
      <c r="W20" s="353">
        <v>60.994</v>
      </c>
      <c r="X20" s="317"/>
      <c r="Y20" s="317"/>
    </row>
    <row r="21" spans="1:38" ht="18" customHeight="1">
      <c r="A21" s="156"/>
      <c r="B21" s="134"/>
      <c r="C21" s="308"/>
      <c r="D21" s="308"/>
      <c r="E21" s="312"/>
      <c r="F21" s="159"/>
      <c r="G21" s="350"/>
      <c r="H21" s="351"/>
      <c r="I21" s="351"/>
      <c r="J21" s="351"/>
      <c r="K21" s="351"/>
      <c r="L21" s="351"/>
      <c r="M21" s="351"/>
      <c r="N21" s="351"/>
      <c r="O21" s="351"/>
      <c r="P21" s="351"/>
      <c r="Q21" s="351"/>
      <c r="S21" s="161"/>
      <c r="T21" s="149"/>
      <c r="U21" s="304"/>
      <c r="V21" s="304"/>
      <c r="W21" s="304"/>
    </row>
    <row r="22" spans="1:38" s="28" customFormat="1" ht="30" customHeight="1">
      <c r="A22" s="307"/>
      <c r="B22" s="134"/>
      <c r="C22" s="308" t="s">
        <v>97</v>
      </c>
      <c r="D22" s="308"/>
      <c r="E22" s="315" t="s">
        <v>98</v>
      </c>
      <c r="F22" s="316"/>
      <c r="G22" s="407">
        <v>1082</v>
      </c>
      <c r="H22" s="67"/>
      <c r="I22" s="353">
        <v>857</v>
      </c>
      <c r="J22" s="244"/>
      <c r="K22" s="353">
        <v>225</v>
      </c>
      <c r="L22" s="244"/>
      <c r="M22" s="353">
        <v>106</v>
      </c>
      <c r="N22" s="244"/>
      <c r="O22" s="353">
        <v>16</v>
      </c>
      <c r="P22" s="244"/>
      <c r="Q22" s="353">
        <v>751</v>
      </c>
      <c r="R22" s="225"/>
      <c r="S22" s="353">
        <v>209</v>
      </c>
      <c r="T22" s="225"/>
      <c r="U22" s="353">
        <v>14701.675999999999</v>
      </c>
      <c r="V22" s="735"/>
      <c r="W22" s="353">
        <v>4071.0279999999998</v>
      </c>
      <c r="X22" s="317"/>
      <c r="Y22" s="317"/>
    </row>
    <row r="23" spans="1:38" ht="15" customHeight="1">
      <c r="A23" s="156"/>
      <c r="B23" s="134"/>
      <c r="C23" s="310"/>
      <c r="D23" s="310"/>
      <c r="E23" s="307"/>
      <c r="F23" s="159"/>
      <c r="G23" s="350"/>
      <c r="H23" s="351"/>
      <c r="I23" s="388"/>
      <c r="J23" s="388"/>
      <c r="K23" s="388"/>
      <c r="L23" s="388"/>
      <c r="M23" s="388"/>
      <c r="N23" s="388"/>
      <c r="O23" s="388"/>
      <c r="P23" s="388"/>
      <c r="Q23" s="388"/>
      <c r="R23" s="388"/>
      <c r="S23" s="388"/>
      <c r="T23" s="388"/>
      <c r="U23" s="408"/>
      <c r="V23" s="408"/>
      <c r="W23" s="408"/>
    </row>
    <row r="24" spans="1:38" s="28" customFormat="1" ht="42" customHeight="1">
      <c r="A24" s="307"/>
      <c r="B24" s="134"/>
      <c r="C24" s="137" t="s">
        <v>99</v>
      </c>
      <c r="D24" s="137"/>
      <c r="E24" s="315" t="s">
        <v>100</v>
      </c>
      <c r="F24" s="316"/>
      <c r="G24" s="407">
        <v>5105</v>
      </c>
      <c r="H24" s="67"/>
      <c r="I24" s="353">
        <v>4317</v>
      </c>
      <c r="J24" s="244"/>
      <c r="K24" s="353">
        <v>788</v>
      </c>
      <c r="L24" s="244"/>
      <c r="M24" s="353">
        <v>376</v>
      </c>
      <c r="N24" s="244"/>
      <c r="O24" s="353">
        <v>110</v>
      </c>
      <c r="P24" s="244"/>
      <c r="Q24" s="353">
        <v>3941</v>
      </c>
      <c r="R24" s="225"/>
      <c r="S24" s="353">
        <v>678</v>
      </c>
      <c r="T24" s="225"/>
      <c r="U24" s="353">
        <v>95955.751000000004</v>
      </c>
      <c r="V24" s="735"/>
      <c r="W24" s="353">
        <v>14376.596</v>
      </c>
      <c r="X24" s="317"/>
      <c r="Y24" s="317"/>
    </row>
    <row r="25" spans="1:38" ht="15" customHeight="1">
      <c r="A25" s="156"/>
      <c r="B25" s="134"/>
      <c r="C25" s="310"/>
      <c r="D25" s="310"/>
      <c r="E25" s="307"/>
      <c r="F25" s="159"/>
      <c r="G25" s="350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S25" s="161"/>
      <c r="T25" s="149"/>
      <c r="U25" s="304"/>
      <c r="V25" s="304"/>
      <c r="W25" s="304"/>
    </row>
    <row r="26" spans="1:38" s="28" customFormat="1" ht="30" customHeight="1">
      <c r="A26" s="307"/>
      <c r="B26" s="134"/>
      <c r="C26" s="137" t="s">
        <v>101</v>
      </c>
      <c r="D26" s="137"/>
      <c r="E26" s="315" t="s">
        <v>102</v>
      </c>
      <c r="F26" s="316"/>
      <c r="G26" s="407">
        <v>4487</v>
      </c>
      <c r="H26" s="67"/>
      <c r="I26" s="353">
        <v>3700</v>
      </c>
      <c r="J26" s="244"/>
      <c r="K26" s="353">
        <v>787</v>
      </c>
      <c r="L26" s="244"/>
      <c r="M26" s="353">
        <v>270</v>
      </c>
      <c r="N26" s="244"/>
      <c r="O26" s="353">
        <v>78</v>
      </c>
      <c r="P26" s="244"/>
      <c r="Q26" s="353">
        <v>3430</v>
      </c>
      <c r="R26" s="225"/>
      <c r="S26" s="353">
        <v>709</v>
      </c>
      <c r="T26" s="225"/>
      <c r="U26" s="353">
        <v>86076.436000000002</v>
      </c>
      <c r="V26" s="735"/>
      <c r="W26" s="353">
        <v>18158.004000000001</v>
      </c>
      <c r="X26" s="317"/>
      <c r="Y26" s="317"/>
    </row>
    <row r="27" spans="1:38" ht="15" customHeight="1">
      <c r="A27" s="156"/>
      <c r="B27" s="134"/>
      <c r="C27" s="310"/>
      <c r="D27" s="310"/>
      <c r="E27" s="307"/>
      <c r="F27" s="159"/>
      <c r="G27" s="350"/>
      <c r="H27" s="351"/>
      <c r="I27" s="353"/>
      <c r="J27" s="353"/>
      <c r="K27" s="353"/>
      <c r="L27" s="353"/>
      <c r="M27" s="353"/>
      <c r="N27" s="353"/>
      <c r="O27" s="353"/>
      <c r="P27" s="353"/>
      <c r="Q27" s="353"/>
      <c r="R27" s="353"/>
      <c r="S27" s="353"/>
      <c r="T27" s="353"/>
      <c r="U27" s="353"/>
      <c r="V27" s="353"/>
      <c r="W27" s="353"/>
    </row>
    <row r="28" spans="1:38" s="163" customFormat="1" ht="30" customHeight="1">
      <c r="A28" s="154"/>
      <c r="B28" s="134"/>
      <c r="C28" s="137" t="s">
        <v>103</v>
      </c>
      <c r="D28" s="137"/>
      <c r="E28" s="315" t="s">
        <v>104</v>
      </c>
      <c r="F28" s="167"/>
      <c r="G28" s="407">
        <v>712</v>
      </c>
      <c r="H28" s="67"/>
      <c r="I28" s="353">
        <v>551</v>
      </c>
      <c r="J28" s="244"/>
      <c r="K28" s="353">
        <v>161</v>
      </c>
      <c r="L28" s="244"/>
      <c r="M28" s="353">
        <v>31</v>
      </c>
      <c r="N28" s="244"/>
      <c r="O28" s="353">
        <v>8</v>
      </c>
      <c r="P28" s="244"/>
      <c r="Q28" s="353">
        <v>520</v>
      </c>
      <c r="R28" s="225"/>
      <c r="S28" s="353">
        <v>153</v>
      </c>
      <c r="T28" s="225"/>
      <c r="U28" s="353">
        <v>11696.914000000001</v>
      </c>
      <c r="V28" s="735"/>
      <c r="W28" s="353">
        <v>2735.172</v>
      </c>
      <c r="X28" s="177"/>
      <c r="Y28" s="177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</row>
    <row r="29" spans="1:38">
      <c r="B29" s="134"/>
      <c r="C29" s="304"/>
      <c r="D29" s="304"/>
      <c r="E29" s="304"/>
      <c r="F29" s="167"/>
      <c r="G29" s="166"/>
      <c r="H29" s="166"/>
      <c r="I29" s="166"/>
      <c r="J29" s="166"/>
      <c r="K29" s="166"/>
      <c r="L29" s="166"/>
      <c r="M29" s="166"/>
      <c r="N29" s="166"/>
      <c r="O29" s="184"/>
      <c r="P29" s="166"/>
      <c r="Q29" s="166"/>
      <c r="S29" s="149"/>
      <c r="T29" s="149"/>
      <c r="U29" s="149"/>
      <c r="V29" s="149"/>
      <c r="W29" s="149"/>
      <c r="X29" s="177"/>
      <c r="Y29" s="177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</row>
    <row r="30" spans="1:38" ht="30" customHeight="1">
      <c r="B30" s="134"/>
      <c r="C30" s="567" t="s">
        <v>105</v>
      </c>
      <c r="D30" s="567"/>
      <c r="E30" s="315" t="s">
        <v>106</v>
      </c>
      <c r="F30" s="167"/>
      <c r="G30" s="407">
        <v>1297</v>
      </c>
      <c r="H30" s="67"/>
      <c r="I30" s="353">
        <v>904</v>
      </c>
      <c r="J30" s="244"/>
      <c r="K30" s="353">
        <v>393</v>
      </c>
      <c r="L30" s="244"/>
      <c r="M30" s="353">
        <v>58</v>
      </c>
      <c r="N30" s="244"/>
      <c r="O30" s="353">
        <v>41</v>
      </c>
      <c r="P30" s="244"/>
      <c r="Q30" s="353">
        <v>846</v>
      </c>
      <c r="R30" s="225"/>
      <c r="S30" s="353">
        <v>352</v>
      </c>
      <c r="T30" s="225"/>
      <c r="U30" s="353">
        <v>21821.616999999998</v>
      </c>
      <c r="V30" s="735"/>
      <c r="W30" s="353">
        <v>8056.8980000000001</v>
      </c>
      <c r="X30" s="177"/>
      <c r="Y30" s="177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</row>
    <row r="31" spans="1:38" ht="18" customHeight="1" thickBot="1">
      <c r="B31" s="599"/>
      <c r="C31" s="599"/>
      <c r="D31" s="599"/>
      <c r="E31" s="600"/>
      <c r="F31" s="602"/>
      <c r="G31" s="600"/>
      <c r="H31" s="600"/>
      <c r="I31" s="600"/>
      <c r="J31" s="600"/>
      <c r="K31" s="600"/>
      <c r="L31" s="600"/>
      <c r="M31" s="600"/>
      <c r="N31" s="600"/>
      <c r="O31" s="603"/>
      <c r="P31" s="600"/>
      <c r="Q31" s="600"/>
      <c r="R31" s="601"/>
      <c r="S31" s="601"/>
      <c r="T31" s="601"/>
      <c r="U31" s="601"/>
      <c r="V31" s="601"/>
      <c r="W31" s="601"/>
      <c r="X31" s="177"/>
      <c r="Y31" s="177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</row>
    <row r="32" spans="1:38">
      <c r="X32" s="177"/>
      <c r="Y32" s="177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</row>
    <row r="33" spans="1:38">
      <c r="X33" s="177"/>
      <c r="Y33" s="177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</row>
    <row r="34" spans="1:38">
      <c r="X34" s="177"/>
      <c r="Y34" s="177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</row>
    <row r="35" spans="1:38">
      <c r="X35" s="177"/>
      <c r="Y35" s="177"/>
      <c r="Z35" s="179"/>
      <c r="AA35" s="179"/>
      <c r="AB35" s="179"/>
      <c r="AC35" s="179"/>
      <c r="AD35" s="179"/>
      <c r="AE35" s="179"/>
      <c r="AF35" s="179"/>
      <c r="AG35" s="179"/>
      <c r="AH35" s="179"/>
      <c r="AI35" s="179"/>
      <c r="AJ35" s="179"/>
      <c r="AK35" s="179"/>
      <c r="AL35" s="179"/>
    </row>
    <row r="36" spans="1:38">
      <c r="X36" s="177"/>
      <c r="Y36" s="177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</row>
    <row r="37" spans="1:38">
      <c r="X37" s="177"/>
      <c r="Y37" s="177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</row>
    <row r="38" spans="1:38">
      <c r="X38" s="177"/>
      <c r="Y38" s="177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</row>
    <row r="39" spans="1:38">
      <c r="X39" s="177"/>
      <c r="Y39" s="177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</row>
    <row r="40" spans="1:38">
      <c r="A40" s="135"/>
      <c r="B40" s="135"/>
      <c r="C40" s="135"/>
      <c r="D40" s="135"/>
      <c r="E40" s="166"/>
      <c r="F40" s="167"/>
      <c r="G40" s="166"/>
      <c r="H40" s="166"/>
      <c r="I40" s="166"/>
      <c r="J40" s="166"/>
      <c r="K40" s="166"/>
      <c r="L40" s="166"/>
      <c r="M40" s="166"/>
      <c r="N40" s="166"/>
      <c r="O40" s="184"/>
      <c r="P40" s="166"/>
      <c r="Q40" s="166"/>
      <c r="X40" s="177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</row>
    <row r="41" spans="1:38">
      <c r="A41" s="135"/>
      <c r="B41" s="135"/>
      <c r="C41" s="135"/>
      <c r="D41" s="135"/>
      <c r="E41" s="166"/>
      <c r="F41" s="167"/>
      <c r="G41" s="166"/>
      <c r="H41" s="166"/>
      <c r="I41" s="166"/>
      <c r="J41" s="166"/>
      <c r="K41" s="166"/>
      <c r="L41" s="166"/>
      <c r="M41" s="166"/>
      <c r="N41" s="166"/>
      <c r="O41" s="184"/>
      <c r="P41" s="166"/>
      <c r="Q41" s="166"/>
      <c r="X41" s="177"/>
      <c r="Y41" s="177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</row>
    <row r="42" spans="1:38" s="149" customFormat="1">
      <c r="A42" s="135"/>
      <c r="B42" s="135"/>
      <c r="C42" s="135"/>
      <c r="D42" s="135"/>
      <c r="E42" s="166"/>
      <c r="F42" s="167"/>
      <c r="G42" s="166"/>
      <c r="H42" s="166"/>
      <c r="I42" s="166"/>
      <c r="J42" s="166"/>
      <c r="K42" s="166"/>
      <c r="L42" s="166"/>
      <c r="M42" s="166"/>
      <c r="N42" s="166"/>
      <c r="O42" s="184"/>
      <c r="P42" s="166"/>
      <c r="Q42" s="166"/>
      <c r="X42" s="177"/>
      <c r="Y42" s="177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</row>
    <row r="43" spans="1:38">
      <c r="B43" s="135"/>
      <c r="C43" s="135"/>
      <c r="D43" s="135"/>
      <c r="E43" s="166"/>
      <c r="F43" s="167"/>
      <c r="G43" s="166"/>
      <c r="H43" s="166"/>
      <c r="I43" s="166"/>
      <c r="J43" s="166"/>
      <c r="K43" s="166"/>
      <c r="L43" s="166"/>
      <c r="M43" s="166"/>
      <c r="N43" s="166"/>
      <c r="O43" s="184"/>
      <c r="P43" s="166"/>
      <c r="Q43" s="166"/>
      <c r="X43" s="177"/>
      <c r="Y43" s="177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</row>
    <row r="44" spans="1:38">
      <c r="B44" s="135"/>
      <c r="C44" s="135"/>
      <c r="D44" s="135"/>
      <c r="E44" s="166"/>
      <c r="F44" s="167"/>
      <c r="G44" s="166"/>
      <c r="H44" s="166"/>
      <c r="I44" s="166"/>
      <c r="J44" s="166"/>
      <c r="K44" s="166"/>
      <c r="L44" s="166"/>
      <c r="M44" s="166"/>
      <c r="N44" s="166"/>
      <c r="O44" s="184"/>
      <c r="P44" s="166"/>
      <c r="Q44" s="166"/>
      <c r="X44" s="177"/>
      <c r="Y44" s="177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</row>
    <row r="45" spans="1:38">
      <c r="X45" s="177"/>
      <c r="Y45" s="177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</row>
    <row r="46" spans="1:38">
      <c r="X46" s="177"/>
      <c r="Y46" s="177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</row>
    <row r="47" spans="1:38">
      <c r="X47" s="177"/>
      <c r="Y47" s="177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</row>
    <row r="48" spans="1:38">
      <c r="X48" s="177"/>
      <c r="Y48" s="177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</row>
    <row r="49" spans="3:38">
      <c r="X49" s="177"/>
      <c r="Y49" s="177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</row>
    <row r="50" spans="3:38">
      <c r="X50" s="177"/>
      <c r="Y50" s="177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</row>
    <row r="51" spans="3:38">
      <c r="X51" s="177"/>
      <c r="Y51" s="177"/>
      <c r="Z51" s="179"/>
      <c r="AA51" s="179"/>
      <c r="AB51" s="179"/>
      <c r="AC51" s="179"/>
      <c r="AD51" s="179"/>
      <c r="AE51" s="179"/>
      <c r="AF51" s="179"/>
      <c r="AG51" s="179"/>
      <c r="AH51" s="179"/>
      <c r="AI51" s="179"/>
      <c r="AJ51" s="179"/>
      <c r="AK51" s="179"/>
      <c r="AL51" s="179"/>
    </row>
    <row r="52" spans="3:38">
      <c r="X52" s="177"/>
      <c r="Y52" s="177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</row>
    <row r="53" spans="3:38">
      <c r="C53" s="135"/>
      <c r="D53" s="135"/>
      <c r="E53" s="166"/>
      <c r="F53" s="167"/>
      <c r="G53" s="166"/>
      <c r="H53" s="166"/>
      <c r="I53" s="166"/>
      <c r="J53" s="166"/>
      <c r="K53" s="166"/>
      <c r="L53" s="166"/>
      <c r="M53" s="166"/>
      <c r="N53" s="166"/>
      <c r="O53" s="184"/>
      <c r="P53" s="166"/>
      <c r="Q53" s="166"/>
      <c r="S53" s="149"/>
      <c r="T53" s="149"/>
      <c r="U53" s="149"/>
      <c r="V53" s="149"/>
      <c r="W53" s="149"/>
      <c r="X53" s="177"/>
      <c r="Y53" s="177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</row>
    <row r="54" spans="3:38">
      <c r="C54" s="135"/>
      <c r="D54" s="135"/>
      <c r="E54" s="166"/>
      <c r="F54" s="167"/>
      <c r="G54" s="166"/>
      <c r="H54" s="166"/>
      <c r="I54" s="166"/>
      <c r="J54" s="166"/>
      <c r="K54" s="166"/>
      <c r="L54" s="166"/>
      <c r="M54" s="166"/>
      <c r="N54" s="166"/>
      <c r="O54" s="184"/>
      <c r="P54" s="166"/>
      <c r="Q54" s="166"/>
      <c r="S54" s="149"/>
      <c r="T54" s="149"/>
      <c r="U54" s="149"/>
      <c r="V54" s="149"/>
      <c r="W54" s="149"/>
      <c r="X54" s="182"/>
      <c r="Y54" s="182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</row>
    <row r="55" spans="3:38">
      <c r="X55" s="182"/>
      <c r="Y55" s="182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</row>
    <row r="56" spans="3:38">
      <c r="X56" s="182"/>
      <c r="Y56" s="182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</row>
    <row r="57" spans="3:38">
      <c r="X57" s="182"/>
      <c r="Y57" s="182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</row>
    <row r="58" spans="3:38">
      <c r="X58" s="182"/>
      <c r="Y58" s="182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</row>
    <row r="59" spans="3:38">
      <c r="X59" s="182"/>
      <c r="Y59" s="182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</row>
    <row r="60" spans="3:38">
      <c r="X60" s="182"/>
      <c r="Y60" s="182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</row>
    <row r="61" spans="3:38">
      <c r="X61" s="182"/>
      <c r="Y61" s="182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</row>
    <row r="62" spans="3:38">
      <c r="X62" s="182"/>
      <c r="Y62" s="182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</row>
    <row r="63" spans="3:38">
      <c r="X63" s="182"/>
      <c r="Y63" s="182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</row>
    <row r="64" spans="3:38">
      <c r="X64" s="182"/>
      <c r="Y64" s="182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</row>
    <row r="65" spans="24:38">
      <c r="X65" s="182"/>
      <c r="Y65" s="182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</row>
    <row r="66" spans="24:38">
      <c r="X66" s="182"/>
      <c r="Y66" s="182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</row>
    <row r="67" spans="24:38">
      <c r="X67" s="182"/>
      <c r="Y67" s="182"/>
      <c r="Z67" s="179"/>
      <c r="AA67" s="179"/>
      <c r="AB67" s="179"/>
      <c r="AC67" s="179"/>
      <c r="AD67" s="179"/>
      <c r="AE67" s="179"/>
      <c r="AF67" s="179"/>
      <c r="AG67" s="179"/>
      <c r="AH67" s="179"/>
      <c r="AI67" s="179"/>
      <c r="AJ67" s="179"/>
      <c r="AK67" s="179"/>
      <c r="AL67" s="179"/>
    </row>
    <row r="68" spans="24:38">
      <c r="X68" s="182"/>
      <c r="Y68" s="182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</row>
    <row r="69" spans="24:38">
      <c r="X69" s="182"/>
      <c r="Y69" s="182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</row>
    <row r="70" spans="24:38">
      <c r="X70" s="182"/>
      <c r="Y70" s="182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</row>
    <row r="71" spans="24:38">
      <c r="X71" s="182"/>
      <c r="Y71" s="182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</row>
    <row r="72" spans="24:38">
      <c r="X72" s="182"/>
      <c r="Y72" s="182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</row>
    <row r="73" spans="24:38">
      <c r="X73" s="182"/>
      <c r="Y73" s="182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</row>
    <row r="74" spans="24:38">
      <c r="X74" s="182"/>
      <c r="Y74" s="182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</row>
    <row r="75" spans="24:38">
      <c r="X75" s="182"/>
      <c r="Y75" s="182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</row>
    <row r="76" spans="24:38">
      <c r="X76" s="182"/>
      <c r="Y76" s="182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</row>
    <row r="77" spans="24:38">
      <c r="X77" s="182"/>
      <c r="Y77" s="182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</row>
    <row r="78" spans="24:38">
      <c r="X78" s="182"/>
      <c r="Y78" s="182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</row>
    <row r="79" spans="24:38">
      <c r="X79" s="182"/>
      <c r="Y79" s="182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</row>
    <row r="80" spans="24:38" ht="15">
      <c r="X80" s="182"/>
      <c r="Y80" s="182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</row>
    <row r="81" spans="24:38">
      <c r="X81" s="182"/>
      <c r="Y81" s="182"/>
      <c r="Z81" s="178"/>
      <c r="AA81" s="178"/>
      <c r="AB81" s="178"/>
      <c r="AC81" s="178"/>
      <c r="AD81" s="178"/>
      <c r="AE81" s="178"/>
      <c r="AF81" s="178"/>
      <c r="AG81" s="178"/>
      <c r="AH81" s="178"/>
      <c r="AI81" s="178"/>
      <c r="AJ81" s="178"/>
      <c r="AK81" s="178"/>
      <c r="AL81" s="178"/>
    </row>
    <row r="82" spans="24:38">
      <c r="X82" s="182"/>
      <c r="Y82" s="182"/>
      <c r="Z82" s="178"/>
      <c r="AA82" s="178"/>
      <c r="AB82" s="178"/>
      <c r="AC82" s="178"/>
      <c r="AD82" s="178"/>
      <c r="AE82" s="178"/>
      <c r="AF82" s="178"/>
      <c r="AG82" s="178"/>
      <c r="AH82" s="178"/>
      <c r="AI82" s="178"/>
      <c r="AJ82" s="178"/>
      <c r="AK82" s="178"/>
      <c r="AL82" s="178"/>
    </row>
  </sheetData>
  <sheetProtection algorithmName="SHA-512" hashValue="MQVOytCytzxTtbjE+brRUPOFPz4KmaUVbEbtQ5ssU8AHriCTaMifJBqUY+IWt1aDsBXUIAAl3rZt5NKFAiUBDA==" saltValue="TQiX22tWjK8v8aD5c8hE0w==" spinCount="100000" sheet="1" objects="1" scenarios="1"/>
  <mergeCells count="9">
    <mergeCell ref="B11:C11"/>
    <mergeCell ref="B12:C12"/>
    <mergeCell ref="B14:C14"/>
    <mergeCell ref="A2:W2"/>
    <mergeCell ref="I5:K5"/>
    <mergeCell ref="M5:O5"/>
    <mergeCell ref="Q5:S5"/>
    <mergeCell ref="U5:W5"/>
    <mergeCell ref="B10:C10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colBreaks count="1" manualBreakCount="1">
    <brk id="23" max="158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5D255-FE5E-4457-B316-01B1A775FB2F}">
  <sheetPr>
    <tabColor rgb="FF00B050"/>
  </sheetPr>
  <dimension ref="A1:AL79"/>
  <sheetViews>
    <sheetView zoomScale="80" zoomScaleNormal="80" zoomScaleSheetLayoutView="70" workbookViewId="0">
      <selection activeCell="Z13" sqref="Z13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6.85546875" style="154" customWidth="1"/>
    <col min="4" max="4" width="0.85546875" style="154" customWidth="1"/>
    <col min="5" max="5" width="10.7109375" style="174" customWidth="1"/>
    <col min="6" max="6" width="0.7109375" style="172" customWidth="1"/>
    <col min="7" max="7" width="10.42578125" style="174" customWidth="1"/>
    <col min="8" max="8" width="0.7109375" style="174" customWidth="1"/>
    <col min="9" max="9" width="11.5703125" style="174" customWidth="1"/>
    <col min="10" max="10" width="0.7109375" style="174" customWidth="1"/>
    <col min="11" max="11" width="12.28515625" style="174" customWidth="1"/>
    <col min="12" max="12" width="0.7109375" style="174" customWidth="1"/>
    <col min="13" max="13" width="13.42578125" style="174" customWidth="1"/>
    <col min="14" max="14" width="0.7109375" style="174" customWidth="1"/>
    <col min="15" max="15" width="15.42578125" style="183" customWidth="1"/>
    <col min="16" max="16" width="0.7109375" style="174" customWidth="1"/>
    <col min="17" max="17" width="11.5703125" style="174" customWidth="1"/>
    <col min="18" max="18" width="0.7109375" style="149" customWidth="1"/>
    <col min="19" max="19" width="12.28515625" style="162" customWidth="1"/>
    <col min="20" max="20" width="0.7109375" style="162" customWidth="1"/>
    <col min="21" max="21" width="11.5703125" style="162" customWidth="1"/>
    <col min="22" max="22" width="0.7109375" style="162" customWidth="1"/>
    <col min="23" max="23" width="13.85546875" style="162" customWidth="1"/>
    <col min="24" max="25" width="8.85546875" style="163" customWidth="1"/>
    <col min="26" max="16384" width="9.140625" style="162"/>
  </cols>
  <sheetData>
    <row r="1" spans="1:25" s="27" customFormat="1" ht="21" customHeight="1">
      <c r="A1" s="134"/>
      <c r="B1" s="134"/>
      <c r="C1" s="135"/>
      <c r="D1" s="135"/>
      <c r="E1" s="91"/>
      <c r="F1" s="159"/>
      <c r="G1" s="91"/>
      <c r="H1" s="91"/>
      <c r="I1" s="91"/>
      <c r="J1" s="91"/>
      <c r="K1" s="91"/>
      <c r="L1" s="91"/>
      <c r="M1" s="91"/>
      <c r="N1" s="91"/>
      <c r="O1" s="136"/>
      <c r="P1" s="91"/>
      <c r="Q1" s="91"/>
      <c r="R1" s="29"/>
      <c r="X1"/>
      <c r="Y1"/>
    </row>
    <row r="2" spans="1:25" s="82" customFormat="1" ht="32.25" customHeight="1">
      <c r="A2" s="806" t="s">
        <v>363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138"/>
      <c r="Y2" s="138"/>
    </row>
    <row r="3" spans="1:25" s="27" customFormat="1" ht="13.5" customHeight="1" thickBot="1">
      <c r="A3" s="134"/>
      <c r="B3" s="134"/>
      <c r="C3" s="135"/>
      <c r="D3" s="135"/>
      <c r="E3" s="91"/>
      <c r="F3" s="159"/>
      <c r="G3" s="91"/>
      <c r="H3" s="91"/>
      <c r="I3" s="91"/>
      <c r="J3" s="91"/>
      <c r="K3" s="91"/>
      <c r="L3" s="91"/>
      <c r="M3" s="91"/>
      <c r="N3" s="91"/>
      <c r="O3" s="136"/>
      <c r="P3" s="91"/>
      <c r="Q3" s="91"/>
      <c r="R3" s="29"/>
      <c r="X3"/>
      <c r="Y3"/>
    </row>
    <row r="4" spans="1:25" s="27" customFormat="1" ht="6" customHeight="1">
      <c r="A4" s="134"/>
      <c r="B4" s="582" t="e">
        <v>#NAME?</v>
      </c>
      <c r="C4" s="583"/>
      <c r="D4" s="583"/>
      <c r="E4" s="584"/>
      <c r="F4" s="586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5"/>
      <c r="S4" s="585"/>
      <c r="T4" s="585"/>
      <c r="U4" s="585"/>
      <c r="V4" s="585"/>
      <c r="W4" s="585"/>
      <c r="X4"/>
      <c r="Y4"/>
    </row>
    <row r="5" spans="1:25" s="27" customFormat="1" ht="84.75" customHeight="1" thickBot="1">
      <c r="A5" s="134"/>
      <c r="B5" s="337"/>
      <c r="C5" s="722" t="s">
        <v>215</v>
      </c>
      <c r="D5" s="722"/>
      <c r="E5" s="579" t="s">
        <v>216</v>
      </c>
      <c r="F5" s="352"/>
      <c r="G5" s="703" t="s">
        <v>217</v>
      </c>
      <c r="H5" s="184"/>
      <c r="I5" s="831" t="s">
        <v>218</v>
      </c>
      <c r="J5" s="832"/>
      <c r="K5" s="832"/>
      <c r="L5" s="184"/>
      <c r="M5" s="831" t="s">
        <v>361</v>
      </c>
      <c r="N5" s="832"/>
      <c r="O5" s="832"/>
      <c r="P5" s="184"/>
      <c r="Q5" s="831" t="s">
        <v>219</v>
      </c>
      <c r="R5" s="831"/>
      <c r="S5" s="831"/>
      <c r="T5" s="342"/>
      <c r="U5" s="833" t="s">
        <v>220</v>
      </c>
      <c r="V5" s="833"/>
      <c r="W5" s="833"/>
      <c r="X5"/>
      <c r="Y5"/>
    </row>
    <row r="6" spans="1:25" s="27" customFormat="1" ht="4.5" customHeight="1">
      <c r="A6" s="134"/>
      <c r="B6" s="337"/>
      <c r="C6" s="722"/>
      <c r="D6" s="722"/>
      <c r="E6" s="579"/>
      <c r="F6" s="352"/>
      <c r="G6" s="703"/>
      <c r="H6" s="184"/>
      <c r="I6" s="703"/>
      <c r="J6" s="723"/>
      <c r="K6" s="723"/>
      <c r="L6" s="184"/>
      <c r="M6" s="703"/>
      <c r="N6" s="723"/>
      <c r="O6" s="723"/>
      <c r="P6" s="184"/>
      <c r="Q6" s="703"/>
      <c r="R6" s="703"/>
      <c r="S6" s="703"/>
      <c r="T6" s="342"/>
      <c r="U6" s="675"/>
      <c r="V6" s="675"/>
      <c r="W6" s="724"/>
      <c r="X6"/>
      <c r="Y6"/>
    </row>
    <row r="7" spans="1:25" s="27" customFormat="1" ht="30" customHeight="1">
      <c r="A7" s="134"/>
      <c r="B7" s="337"/>
      <c r="C7" s="722"/>
      <c r="D7" s="722"/>
      <c r="E7" s="579"/>
      <c r="F7" s="352"/>
      <c r="G7" s="703"/>
      <c r="H7" s="184"/>
      <c r="I7" s="675" t="s">
        <v>68</v>
      </c>
      <c r="J7" s="725"/>
      <c r="K7" s="675" t="s">
        <v>42</v>
      </c>
      <c r="L7" s="184"/>
      <c r="M7" s="675" t="s">
        <v>68</v>
      </c>
      <c r="N7" s="725"/>
      <c r="O7" s="675" t="s">
        <v>42</v>
      </c>
      <c r="P7" s="184"/>
      <c r="Q7" s="675" t="s">
        <v>68</v>
      </c>
      <c r="R7" s="725"/>
      <c r="S7" s="675" t="s">
        <v>42</v>
      </c>
      <c r="T7" s="342"/>
      <c r="U7" s="675" t="s">
        <v>68</v>
      </c>
      <c r="V7" s="675"/>
      <c r="W7" s="675" t="s">
        <v>42</v>
      </c>
      <c r="X7"/>
      <c r="Y7"/>
    </row>
    <row r="8" spans="1:25" s="27" customFormat="1" ht="13.5" customHeight="1">
      <c r="A8" s="134"/>
      <c r="B8" s="337"/>
      <c r="C8" s="573"/>
      <c r="D8" s="573"/>
      <c r="E8" s="136"/>
      <c r="F8" s="352"/>
      <c r="G8" s="227"/>
      <c r="H8" s="227"/>
      <c r="I8" s="726"/>
      <c r="J8" s="726"/>
      <c r="K8" s="726"/>
      <c r="L8" s="227"/>
      <c r="M8" s="726"/>
      <c r="N8" s="726"/>
      <c r="O8" s="726"/>
      <c r="P8" s="227"/>
      <c r="Q8" s="726"/>
      <c r="R8" s="726"/>
      <c r="S8" s="726"/>
      <c r="T8" s="342"/>
      <c r="U8" s="663" t="s">
        <v>0</v>
      </c>
      <c r="V8" s="726"/>
      <c r="W8" s="663" t="s">
        <v>0</v>
      </c>
      <c r="X8"/>
      <c r="Y8"/>
    </row>
    <row r="9" spans="1:25" s="27" customFormat="1" ht="7.5" customHeight="1" thickBot="1">
      <c r="A9" s="134"/>
      <c r="B9" s="587"/>
      <c r="C9" s="588"/>
      <c r="D9" s="588"/>
      <c r="E9" s="589"/>
      <c r="F9" s="591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727"/>
      <c r="S9" s="727"/>
      <c r="T9" s="727"/>
      <c r="U9" s="727"/>
      <c r="V9" s="727"/>
      <c r="W9" s="727"/>
      <c r="X9"/>
      <c r="Y9"/>
    </row>
    <row r="10" spans="1:25" s="343" customFormat="1" ht="13.5" customHeight="1">
      <c r="A10" s="337"/>
      <c r="B10" s="582"/>
      <c r="C10" s="583"/>
      <c r="D10" s="583"/>
      <c r="E10" s="584"/>
      <c r="F10" s="58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585"/>
      <c r="S10" s="585"/>
      <c r="T10" s="585"/>
      <c r="U10" s="585"/>
      <c r="V10" s="585"/>
      <c r="W10" s="585"/>
      <c r="X10" s="344"/>
      <c r="Y10" s="344"/>
    </row>
    <row r="11" spans="1:25" s="343" customFormat="1" ht="30" customHeight="1">
      <c r="A11" s="337"/>
      <c r="B11" s="156"/>
      <c r="C11" s="567" t="s">
        <v>107</v>
      </c>
      <c r="D11" s="567"/>
      <c r="E11" s="315" t="s">
        <v>108</v>
      </c>
      <c r="F11" s="316"/>
      <c r="G11" s="407">
        <v>612</v>
      </c>
      <c r="H11" s="67"/>
      <c r="I11" s="353">
        <v>483</v>
      </c>
      <c r="J11" s="244"/>
      <c r="K11" s="353">
        <v>129</v>
      </c>
      <c r="L11" s="244"/>
      <c r="M11" s="353">
        <v>45</v>
      </c>
      <c r="N11" s="244"/>
      <c r="O11" s="353">
        <v>4</v>
      </c>
      <c r="P11" s="244"/>
      <c r="Q11" s="353">
        <v>438</v>
      </c>
      <c r="R11" s="225"/>
      <c r="S11" s="353">
        <v>125</v>
      </c>
      <c r="T11" s="225"/>
      <c r="U11" s="353">
        <v>11078.151</v>
      </c>
      <c r="V11" s="735"/>
      <c r="W11" s="353">
        <v>3251.998</v>
      </c>
      <c r="X11" s="344"/>
      <c r="Y11" s="344"/>
    </row>
    <row r="12" spans="1:25" s="343" customFormat="1" ht="12" customHeight="1">
      <c r="A12" s="337"/>
      <c r="B12" s="156"/>
      <c r="C12" s="567"/>
      <c r="D12" s="567"/>
      <c r="E12" s="318"/>
      <c r="F12" s="159"/>
      <c r="G12" s="350"/>
      <c r="H12" s="351"/>
      <c r="I12" s="247"/>
      <c r="J12" s="247"/>
      <c r="K12" s="247"/>
      <c r="L12" s="247"/>
      <c r="M12" s="247"/>
      <c r="N12" s="247"/>
      <c r="O12" s="247"/>
      <c r="P12" s="247"/>
      <c r="Q12" s="247"/>
      <c r="R12" s="328"/>
      <c r="S12" s="244"/>
      <c r="T12" s="328"/>
      <c r="U12" s="328"/>
      <c r="V12" s="328"/>
      <c r="W12" s="328"/>
      <c r="X12" s="344"/>
      <c r="Y12" s="344"/>
    </row>
    <row r="13" spans="1:25" s="343" customFormat="1" ht="69" customHeight="1">
      <c r="A13" s="337"/>
      <c r="B13" s="156"/>
      <c r="C13" s="567" t="s">
        <v>109</v>
      </c>
      <c r="D13" s="567"/>
      <c r="E13" s="319" t="s">
        <v>110</v>
      </c>
      <c r="F13" s="316"/>
      <c r="G13" s="407">
        <v>305</v>
      </c>
      <c r="H13" s="67"/>
      <c r="I13" s="353">
        <v>242</v>
      </c>
      <c r="J13" s="244"/>
      <c r="K13" s="353">
        <v>63</v>
      </c>
      <c r="L13" s="244"/>
      <c r="M13" s="353">
        <v>34</v>
      </c>
      <c r="N13" s="244"/>
      <c r="O13" s="353">
        <v>10</v>
      </c>
      <c r="P13" s="244"/>
      <c r="Q13" s="353">
        <v>208</v>
      </c>
      <c r="R13" s="225"/>
      <c r="S13" s="353"/>
      <c r="T13" s="225"/>
      <c r="U13" s="353">
        <v>4787.3710000000001</v>
      </c>
      <c r="V13" s="735"/>
      <c r="W13" s="353">
        <v>1218.248</v>
      </c>
      <c r="X13" s="344"/>
      <c r="Y13" s="344"/>
    </row>
    <row r="14" spans="1:25" s="343" customFormat="1" ht="12" customHeight="1">
      <c r="A14" s="337"/>
      <c r="B14" s="156"/>
      <c r="C14" s="567"/>
      <c r="D14" s="567"/>
      <c r="E14" s="534" t="s">
        <v>111</v>
      </c>
      <c r="F14" s="352"/>
      <c r="G14" s="350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149"/>
      <c r="S14" s="161"/>
      <c r="T14" s="149"/>
      <c r="U14" s="304"/>
      <c r="V14" s="304"/>
      <c r="W14" s="304"/>
      <c r="X14" s="344"/>
      <c r="Y14" s="344"/>
    </row>
    <row r="15" spans="1:25" s="28" customFormat="1" ht="30" customHeight="1">
      <c r="A15" s="307"/>
      <c r="B15" s="156"/>
      <c r="C15" s="835" t="s">
        <v>293</v>
      </c>
      <c r="D15" s="147"/>
      <c r="E15" s="836" t="s">
        <v>292</v>
      </c>
      <c r="F15" s="316"/>
      <c r="G15" s="840">
        <v>69</v>
      </c>
      <c r="H15" s="67"/>
      <c r="I15" s="834">
        <v>61</v>
      </c>
      <c r="J15" s="244"/>
      <c r="K15" s="834">
        <v>8</v>
      </c>
      <c r="L15" s="244"/>
      <c r="M15" s="834">
        <v>8</v>
      </c>
      <c r="N15" s="244"/>
      <c r="O15" s="834">
        <v>1</v>
      </c>
      <c r="P15" s="244"/>
      <c r="Q15" s="834">
        <v>53</v>
      </c>
      <c r="R15" s="244"/>
      <c r="S15" s="834">
        <v>2360071.0890000002</v>
      </c>
      <c r="T15" s="225"/>
      <c r="U15" s="834">
        <v>983.7</v>
      </c>
      <c r="V15" s="244"/>
      <c r="W15" s="834">
        <v>106.97</v>
      </c>
      <c r="X15" s="317"/>
      <c r="Y15" s="317"/>
    </row>
    <row r="16" spans="1:25" ht="12" customHeight="1">
      <c r="A16" s="162"/>
      <c r="B16" s="156"/>
      <c r="C16" s="835"/>
      <c r="D16" s="567"/>
      <c r="E16" s="837"/>
      <c r="F16" s="159"/>
      <c r="G16" s="840"/>
      <c r="H16" s="351"/>
      <c r="I16" s="834"/>
      <c r="J16" s="351"/>
      <c r="K16" s="834"/>
      <c r="L16" s="351"/>
      <c r="M16" s="834"/>
      <c r="N16" s="351"/>
      <c r="O16" s="834"/>
      <c r="P16" s="351"/>
      <c r="Q16" s="834"/>
      <c r="R16" s="351"/>
      <c r="S16" s="834"/>
      <c r="T16" s="149"/>
      <c r="U16" s="834"/>
      <c r="V16" s="351"/>
      <c r="W16" s="834"/>
    </row>
    <row r="17" spans="1:38" s="28" customFormat="1" ht="30" customHeight="1">
      <c r="B17" s="156"/>
      <c r="C17" s="835"/>
      <c r="D17" s="147"/>
      <c r="E17" s="837"/>
      <c r="F17" s="316"/>
      <c r="G17" s="840"/>
      <c r="H17" s="67"/>
      <c r="I17" s="834"/>
      <c r="J17" s="244"/>
      <c r="K17" s="834"/>
      <c r="L17" s="244"/>
      <c r="M17" s="834"/>
      <c r="N17" s="244"/>
      <c r="O17" s="834"/>
      <c r="P17" s="244"/>
      <c r="Q17" s="834"/>
      <c r="R17" s="244"/>
      <c r="S17" s="834"/>
      <c r="T17" s="225"/>
      <c r="U17" s="834"/>
      <c r="V17" s="244"/>
      <c r="W17" s="834"/>
      <c r="X17" s="317"/>
      <c r="Y17" s="317"/>
    </row>
    <row r="18" spans="1:38" ht="12" customHeight="1">
      <c r="A18" s="162"/>
      <c r="B18" s="149"/>
      <c r="C18" s="92"/>
      <c r="D18" s="92"/>
      <c r="E18" s="535" t="s">
        <v>159</v>
      </c>
      <c r="F18" s="159"/>
      <c r="G18" s="350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S18" s="161"/>
      <c r="T18" s="149"/>
      <c r="U18" s="304"/>
      <c r="V18" s="304"/>
      <c r="W18" s="304"/>
    </row>
    <row r="19" spans="1:38" s="28" customFormat="1" ht="30" customHeight="1">
      <c r="B19" s="149"/>
      <c r="C19" s="147" t="s">
        <v>112</v>
      </c>
      <c r="D19" s="147"/>
      <c r="E19" s="319" t="s">
        <v>113</v>
      </c>
      <c r="F19" s="316"/>
      <c r="G19" s="407">
        <v>3907</v>
      </c>
      <c r="H19" s="67"/>
      <c r="I19" s="353">
        <v>3147</v>
      </c>
      <c r="J19" s="244"/>
      <c r="K19" s="353">
        <v>760</v>
      </c>
      <c r="L19" s="244"/>
      <c r="M19" s="353">
        <v>240</v>
      </c>
      <c r="N19" s="244"/>
      <c r="O19" s="353">
        <v>113</v>
      </c>
      <c r="P19" s="244"/>
      <c r="Q19" s="353">
        <v>2907</v>
      </c>
      <c r="R19" s="225"/>
      <c r="S19" s="353">
        <v>647</v>
      </c>
      <c r="T19" s="225"/>
      <c r="U19" s="353">
        <v>69549.698999999993</v>
      </c>
      <c r="V19" s="735"/>
      <c r="W19" s="353">
        <v>13080.119000000001</v>
      </c>
      <c r="X19" s="317"/>
      <c r="Y19" s="317"/>
    </row>
    <row r="20" spans="1:38" ht="12" customHeight="1">
      <c r="A20" s="162"/>
      <c r="B20" s="149"/>
      <c r="C20" s="567"/>
      <c r="D20" s="567"/>
      <c r="E20" s="319"/>
      <c r="F20" s="159"/>
      <c r="G20" s="353"/>
      <c r="H20" s="411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</row>
    <row r="21" spans="1:38" s="28" customFormat="1" ht="41.25" customHeight="1">
      <c r="B21" s="149"/>
      <c r="C21" s="92" t="s">
        <v>190</v>
      </c>
      <c r="D21" s="92"/>
      <c r="E21" s="319" t="s">
        <v>114</v>
      </c>
      <c r="F21" s="316"/>
      <c r="G21" s="407">
        <v>113</v>
      </c>
      <c r="H21" s="67"/>
      <c r="I21" s="353">
        <v>102</v>
      </c>
      <c r="J21" s="244"/>
      <c r="K21" s="353">
        <v>11</v>
      </c>
      <c r="L21" s="244"/>
      <c r="M21" s="353">
        <v>5</v>
      </c>
      <c r="N21" s="244"/>
      <c r="O21" s="353">
        <v>2</v>
      </c>
      <c r="P21" s="244"/>
      <c r="Q21" s="353">
        <v>97</v>
      </c>
      <c r="R21" s="225"/>
      <c r="S21" s="353">
        <v>9</v>
      </c>
      <c r="T21" s="225"/>
      <c r="U21" s="353">
        <v>3100.0529999999999</v>
      </c>
      <c r="V21" s="735"/>
      <c r="W21" s="353">
        <v>267.084</v>
      </c>
      <c r="X21" s="317"/>
      <c r="Y21" s="317"/>
    </row>
    <row r="22" spans="1:38" ht="12" customHeight="1">
      <c r="A22" s="162"/>
      <c r="B22" s="149"/>
      <c r="C22" s="92"/>
      <c r="D22" s="92"/>
      <c r="E22" s="398"/>
      <c r="F22" s="159"/>
      <c r="G22" s="353"/>
      <c r="H22" s="411"/>
      <c r="I22" s="412"/>
      <c r="J22" s="411"/>
      <c r="K22" s="412"/>
      <c r="L22" s="411"/>
      <c r="M22" s="412"/>
      <c r="N22" s="411"/>
      <c r="O22" s="412"/>
      <c r="P22" s="411"/>
      <c r="Q22" s="412"/>
      <c r="S22" s="161"/>
      <c r="T22" s="149"/>
      <c r="U22" s="304"/>
      <c r="V22" s="304"/>
      <c r="W22" s="304"/>
    </row>
    <row r="23" spans="1:38" s="28" customFormat="1" ht="30" customHeight="1">
      <c r="B23" s="810" t="s">
        <v>115</v>
      </c>
      <c r="C23" s="810"/>
      <c r="D23" s="571"/>
      <c r="E23" s="323" t="s">
        <v>3</v>
      </c>
      <c r="F23" s="316"/>
      <c r="G23" s="406">
        <v>419663</v>
      </c>
      <c r="H23" s="562"/>
      <c r="I23" s="406">
        <v>338143</v>
      </c>
      <c r="J23" s="489"/>
      <c r="K23" s="406">
        <v>81520</v>
      </c>
      <c r="L23" s="489"/>
      <c r="M23" s="406">
        <v>63925</v>
      </c>
      <c r="N23" s="489"/>
      <c r="O23" s="406">
        <v>15913</v>
      </c>
      <c r="P23" s="489"/>
      <c r="Q23" s="406">
        <v>274218</v>
      </c>
      <c r="R23" s="489"/>
      <c r="S23" s="406">
        <v>65607</v>
      </c>
      <c r="T23" s="489"/>
      <c r="U23" s="406">
        <v>5739750.8130000001</v>
      </c>
      <c r="V23" s="490"/>
      <c r="W23" s="406">
        <v>1306335.7990000003</v>
      </c>
      <c r="X23" s="317"/>
      <c r="Y23" s="317"/>
    </row>
    <row r="24" spans="1:38" ht="12" customHeight="1">
      <c r="A24" s="162"/>
      <c r="B24" s="149"/>
      <c r="C24" s="149"/>
      <c r="D24" s="149"/>
      <c r="E24" s="536" t="s">
        <v>160</v>
      </c>
      <c r="F24" s="159"/>
      <c r="G24" s="353"/>
      <c r="H24" s="411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</row>
    <row r="25" spans="1:38" s="163" customFormat="1" ht="30" customHeight="1">
      <c r="A25" s="154"/>
      <c r="B25" s="149"/>
      <c r="C25" s="838" t="s">
        <v>294</v>
      </c>
      <c r="D25" s="145"/>
      <c r="E25" s="839" t="s">
        <v>295</v>
      </c>
      <c r="F25" s="304"/>
      <c r="G25" s="840">
        <v>621</v>
      </c>
      <c r="H25" s="67"/>
      <c r="I25" s="834">
        <v>526</v>
      </c>
      <c r="J25" s="244"/>
      <c r="K25" s="834">
        <v>95</v>
      </c>
      <c r="L25" s="244"/>
      <c r="M25" s="834">
        <v>69</v>
      </c>
      <c r="N25" s="244"/>
      <c r="O25" s="834">
        <v>22</v>
      </c>
      <c r="P25" s="244"/>
      <c r="Q25" s="834">
        <v>457</v>
      </c>
      <c r="R25" s="244"/>
      <c r="S25" s="834">
        <v>73</v>
      </c>
      <c r="T25" s="225"/>
      <c r="U25" s="834">
        <v>9888.6129999999994</v>
      </c>
      <c r="V25" s="244"/>
      <c r="W25" s="834">
        <v>1400.6790000000001</v>
      </c>
      <c r="X25" s="177"/>
      <c r="Y25" s="177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</row>
    <row r="26" spans="1:38" ht="12" customHeight="1">
      <c r="B26" s="149"/>
      <c r="C26" s="838"/>
      <c r="D26" s="92"/>
      <c r="E26" s="839"/>
      <c r="F26" s="167"/>
      <c r="G26" s="840"/>
      <c r="H26" s="351"/>
      <c r="I26" s="834"/>
      <c r="J26" s="351"/>
      <c r="K26" s="834"/>
      <c r="L26" s="351"/>
      <c r="M26" s="834"/>
      <c r="N26" s="351"/>
      <c r="O26" s="834"/>
      <c r="P26" s="351"/>
      <c r="Q26" s="834"/>
      <c r="R26" s="351"/>
      <c r="S26" s="834"/>
      <c r="T26" s="149"/>
      <c r="U26" s="834"/>
      <c r="V26" s="351"/>
      <c r="W26" s="834"/>
      <c r="X26" s="177"/>
      <c r="Y26" s="177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</row>
    <row r="27" spans="1:38" ht="30" customHeight="1">
      <c r="B27" s="149"/>
      <c r="C27" s="838"/>
      <c r="D27" s="145"/>
      <c r="E27" s="839"/>
      <c r="F27" s="167"/>
      <c r="G27" s="840"/>
      <c r="H27" s="67"/>
      <c r="I27" s="834"/>
      <c r="J27" s="244"/>
      <c r="K27" s="834"/>
      <c r="L27" s="244"/>
      <c r="M27" s="834"/>
      <c r="N27" s="244"/>
      <c r="O27" s="834"/>
      <c r="P27" s="244"/>
      <c r="Q27" s="834"/>
      <c r="R27" s="244"/>
      <c r="S27" s="834"/>
      <c r="T27" s="225"/>
      <c r="U27" s="834"/>
      <c r="V27" s="244"/>
      <c r="W27" s="834"/>
      <c r="X27" s="177"/>
      <c r="Y27" s="177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</row>
    <row r="28" spans="1:38" ht="12" customHeight="1">
      <c r="B28" s="149"/>
      <c r="C28" s="92"/>
      <c r="D28" s="92"/>
      <c r="E28" s="537" t="s">
        <v>116</v>
      </c>
      <c r="F28" s="167"/>
      <c r="G28" s="166"/>
      <c r="H28" s="166"/>
      <c r="I28" s="166"/>
      <c r="J28" s="166"/>
      <c r="K28" s="166"/>
      <c r="L28" s="166"/>
      <c r="M28" s="166"/>
      <c r="N28" s="166"/>
      <c r="O28" s="184"/>
      <c r="P28" s="166"/>
      <c r="Q28" s="166"/>
      <c r="S28" s="149"/>
      <c r="T28" s="149"/>
      <c r="U28" s="149"/>
      <c r="V28" s="149"/>
      <c r="W28" s="149"/>
      <c r="X28" s="177"/>
      <c r="Y28" s="177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</row>
    <row r="29" spans="1:38" ht="30" customHeight="1">
      <c r="B29" s="149"/>
      <c r="C29" s="145" t="s">
        <v>117</v>
      </c>
      <c r="D29" s="145"/>
      <c r="E29" s="319" t="s">
        <v>118</v>
      </c>
      <c r="F29" s="167"/>
      <c r="G29" s="407">
        <v>48</v>
      </c>
      <c r="H29" s="67"/>
      <c r="I29" s="353">
        <v>42</v>
      </c>
      <c r="J29" s="244"/>
      <c r="K29" s="353">
        <v>6</v>
      </c>
      <c r="L29" s="244"/>
      <c r="M29" s="353">
        <v>12</v>
      </c>
      <c r="N29" s="244"/>
      <c r="O29" s="353">
        <v>1</v>
      </c>
      <c r="P29" s="244"/>
      <c r="Q29" s="353">
        <v>30</v>
      </c>
      <c r="R29" s="225"/>
      <c r="S29" s="353">
        <v>5</v>
      </c>
      <c r="T29" s="225"/>
      <c r="U29" s="353">
        <v>655.09100000000001</v>
      </c>
      <c r="V29" s="735"/>
      <c r="W29" s="353">
        <v>86.055000000000007</v>
      </c>
      <c r="X29" s="177"/>
      <c r="Y29" s="177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</row>
    <row r="30" spans="1:38" ht="15" customHeight="1" thickBot="1">
      <c r="B30" s="599"/>
      <c r="C30" s="599"/>
      <c r="D30" s="599"/>
      <c r="E30" s="600"/>
      <c r="F30" s="602"/>
      <c r="G30" s="600"/>
      <c r="H30" s="600"/>
      <c r="I30" s="600"/>
      <c r="J30" s="600"/>
      <c r="K30" s="600"/>
      <c r="L30" s="600"/>
      <c r="M30" s="600"/>
      <c r="N30" s="600"/>
      <c r="O30" s="603"/>
      <c r="P30" s="600"/>
      <c r="Q30" s="600"/>
      <c r="R30" s="601"/>
      <c r="S30" s="601"/>
      <c r="T30" s="601"/>
      <c r="U30" s="601"/>
      <c r="V30" s="601"/>
      <c r="W30" s="601"/>
      <c r="X30" s="177"/>
      <c r="Y30" s="177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</row>
    <row r="31" spans="1:38">
      <c r="X31" s="177"/>
      <c r="Y31" s="177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</row>
    <row r="32" spans="1:38">
      <c r="X32" s="177"/>
      <c r="Y32" s="177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</row>
    <row r="33" spans="1:38">
      <c r="X33" s="177"/>
      <c r="Y33" s="177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</row>
    <row r="34" spans="1:38">
      <c r="X34" s="177"/>
      <c r="Y34" s="177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</row>
    <row r="35" spans="1:38">
      <c r="X35" s="177"/>
      <c r="Y35" s="177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</row>
    <row r="36" spans="1:38">
      <c r="X36" s="177"/>
      <c r="Y36" s="177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</row>
    <row r="37" spans="1:38">
      <c r="A37" s="135"/>
      <c r="B37" s="135"/>
      <c r="C37" s="135"/>
      <c r="D37" s="135"/>
      <c r="E37" s="166"/>
      <c r="F37" s="167"/>
      <c r="G37" s="166"/>
      <c r="H37" s="166"/>
      <c r="I37" s="166"/>
      <c r="J37" s="166"/>
      <c r="K37" s="166"/>
      <c r="L37" s="166"/>
      <c r="M37" s="166"/>
      <c r="N37" s="166"/>
      <c r="O37" s="184"/>
      <c r="P37" s="166"/>
      <c r="Q37" s="166"/>
      <c r="X37" s="177"/>
      <c r="Y37" s="177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</row>
    <row r="38" spans="1:38">
      <c r="A38" s="135"/>
      <c r="B38" s="135"/>
      <c r="C38" s="135"/>
      <c r="D38" s="135"/>
      <c r="E38" s="166"/>
      <c r="F38" s="167"/>
      <c r="G38" s="166"/>
      <c r="H38" s="166"/>
      <c r="I38" s="166"/>
      <c r="J38" s="166"/>
      <c r="K38" s="166"/>
      <c r="L38" s="166"/>
      <c r="M38" s="166"/>
      <c r="N38" s="166"/>
      <c r="O38" s="184"/>
      <c r="P38" s="166"/>
      <c r="Q38" s="166"/>
      <c r="X38" s="177"/>
      <c r="Y38" s="177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</row>
    <row r="39" spans="1:38" s="149" customFormat="1">
      <c r="A39" s="135"/>
      <c r="B39" s="135"/>
      <c r="C39" s="135"/>
      <c r="D39" s="135"/>
      <c r="E39" s="166"/>
      <c r="F39" s="167"/>
      <c r="G39" s="166"/>
      <c r="H39" s="166"/>
      <c r="I39" s="166"/>
      <c r="J39" s="166"/>
      <c r="K39" s="166"/>
      <c r="L39" s="166"/>
      <c r="M39" s="166"/>
      <c r="N39" s="166"/>
      <c r="O39" s="184"/>
      <c r="P39" s="166"/>
      <c r="Q39" s="166"/>
      <c r="X39" s="177"/>
      <c r="Y39" s="177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</row>
    <row r="40" spans="1:38">
      <c r="B40" s="135"/>
      <c r="C40" s="135"/>
      <c r="D40" s="135"/>
      <c r="E40" s="166"/>
      <c r="F40" s="167"/>
      <c r="G40" s="166"/>
      <c r="H40" s="166"/>
      <c r="I40" s="166"/>
      <c r="J40" s="166"/>
      <c r="K40" s="166"/>
      <c r="L40" s="166"/>
      <c r="M40" s="166"/>
      <c r="N40" s="166"/>
      <c r="O40" s="184"/>
      <c r="P40" s="166"/>
      <c r="Q40" s="166"/>
      <c r="X40" s="177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</row>
    <row r="41" spans="1:38">
      <c r="B41" s="135"/>
      <c r="C41" s="135"/>
      <c r="D41" s="135"/>
      <c r="E41" s="166"/>
      <c r="F41" s="167"/>
      <c r="G41" s="166"/>
      <c r="H41" s="166"/>
      <c r="I41" s="166"/>
      <c r="J41" s="166"/>
      <c r="K41" s="166"/>
      <c r="L41" s="166"/>
      <c r="M41" s="166"/>
      <c r="N41" s="166"/>
      <c r="O41" s="184"/>
      <c r="P41" s="166"/>
      <c r="Q41" s="166"/>
      <c r="X41" s="177"/>
      <c r="Y41" s="177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</row>
    <row r="42" spans="1:38">
      <c r="X42" s="177"/>
      <c r="Y42" s="177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</row>
    <row r="43" spans="1:38">
      <c r="X43" s="177"/>
      <c r="Y43" s="177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</row>
    <row r="44" spans="1:38">
      <c r="X44" s="177"/>
      <c r="Y44" s="177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</row>
    <row r="45" spans="1:38">
      <c r="X45" s="177"/>
      <c r="Y45" s="177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</row>
    <row r="46" spans="1:38">
      <c r="X46" s="177"/>
      <c r="Y46" s="177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</row>
    <row r="47" spans="1:38">
      <c r="X47" s="177"/>
      <c r="Y47" s="177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</row>
    <row r="48" spans="1:38">
      <c r="X48" s="177"/>
      <c r="Y48" s="177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</row>
    <row r="49" spans="3:38">
      <c r="X49" s="177"/>
      <c r="Y49" s="177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</row>
    <row r="50" spans="3:38">
      <c r="C50" s="135"/>
      <c r="D50" s="135"/>
      <c r="E50" s="166"/>
      <c r="F50" s="167"/>
      <c r="G50" s="166"/>
      <c r="H50" s="166"/>
      <c r="I50" s="166"/>
      <c r="J50" s="166"/>
      <c r="K50" s="166"/>
      <c r="L50" s="166"/>
      <c r="M50" s="166"/>
      <c r="N50" s="166"/>
      <c r="O50" s="184"/>
      <c r="P50" s="166"/>
      <c r="Q50" s="166"/>
      <c r="S50" s="149"/>
      <c r="T50" s="149"/>
      <c r="U50" s="149"/>
      <c r="V50" s="149"/>
      <c r="W50" s="149"/>
      <c r="X50" s="177"/>
      <c r="Y50" s="177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</row>
    <row r="51" spans="3:38">
      <c r="C51" s="135"/>
      <c r="D51" s="135"/>
      <c r="E51" s="166"/>
      <c r="F51" s="167"/>
      <c r="G51" s="166"/>
      <c r="H51" s="166"/>
      <c r="I51" s="166"/>
      <c r="J51" s="166"/>
      <c r="K51" s="166"/>
      <c r="L51" s="166"/>
      <c r="M51" s="166"/>
      <c r="N51" s="166"/>
      <c r="O51" s="184"/>
      <c r="P51" s="166"/>
      <c r="Q51" s="166"/>
      <c r="S51" s="149"/>
      <c r="T51" s="149"/>
      <c r="U51" s="149"/>
      <c r="V51" s="149"/>
      <c r="W51" s="149"/>
      <c r="X51" s="182"/>
      <c r="Y51" s="182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</row>
    <row r="52" spans="3:38">
      <c r="X52" s="182"/>
      <c r="Y52" s="182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</row>
    <row r="53" spans="3:38">
      <c r="X53" s="182"/>
      <c r="Y53" s="182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</row>
    <row r="54" spans="3:38">
      <c r="X54" s="182"/>
      <c r="Y54" s="182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</row>
    <row r="55" spans="3:38">
      <c r="X55" s="182"/>
      <c r="Y55" s="182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</row>
    <row r="56" spans="3:38">
      <c r="X56" s="182"/>
      <c r="Y56" s="182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</row>
    <row r="57" spans="3:38">
      <c r="X57" s="182"/>
      <c r="Y57" s="182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</row>
    <row r="58" spans="3:38">
      <c r="X58" s="182"/>
      <c r="Y58" s="182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</row>
    <row r="59" spans="3:38">
      <c r="X59" s="182"/>
      <c r="Y59" s="182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</row>
    <row r="60" spans="3:38">
      <c r="X60" s="182"/>
      <c r="Y60" s="182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</row>
    <row r="61" spans="3:38">
      <c r="X61" s="182"/>
      <c r="Y61" s="182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</row>
    <row r="62" spans="3:38">
      <c r="X62" s="182"/>
      <c r="Y62" s="182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</row>
    <row r="63" spans="3:38">
      <c r="X63" s="182"/>
      <c r="Y63" s="182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</row>
    <row r="64" spans="3:38">
      <c r="X64" s="182"/>
      <c r="Y64" s="182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</row>
    <row r="65" spans="24:38">
      <c r="X65" s="182"/>
      <c r="Y65" s="182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</row>
    <row r="66" spans="24:38">
      <c r="X66" s="182"/>
      <c r="Y66" s="182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</row>
    <row r="67" spans="24:38">
      <c r="X67" s="182"/>
      <c r="Y67" s="182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</row>
    <row r="68" spans="24:38">
      <c r="X68" s="182"/>
      <c r="Y68" s="182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</row>
    <row r="69" spans="24:38">
      <c r="X69" s="182"/>
      <c r="Y69" s="182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</row>
    <row r="70" spans="24:38">
      <c r="X70" s="182"/>
      <c r="Y70" s="182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</row>
    <row r="71" spans="24:38">
      <c r="X71" s="182"/>
      <c r="Y71" s="182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</row>
    <row r="72" spans="24:38">
      <c r="X72" s="182"/>
      <c r="Y72" s="182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</row>
    <row r="73" spans="24:38">
      <c r="X73" s="182"/>
      <c r="Y73" s="182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</row>
    <row r="74" spans="24:38">
      <c r="X74" s="182"/>
      <c r="Y74" s="182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</row>
    <row r="75" spans="24:38">
      <c r="X75" s="182"/>
      <c r="Y75" s="182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</row>
    <row r="76" spans="24:38">
      <c r="X76" s="182"/>
      <c r="Y76" s="182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</row>
    <row r="77" spans="24:38" ht="15">
      <c r="X77" s="182"/>
      <c r="Y77" s="182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</row>
    <row r="78" spans="24:38">
      <c r="X78" s="182"/>
      <c r="Y78" s="182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</row>
    <row r="79" spans="24:38">
      <c r="X79" s="182"/>
      <c r="Y79" s="182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</row>
  </sheetData>
  <sheetProtection algorithmName="SHA-512" hashValue="8S51Uz8WdpDLDPUV+j8/1AKV17vQ/mHyMFAU+EPrY7nrvwTR2w8jlBCJOeaOgGseYWQs6aGE8wpmAAu9Ar8OlA==" saltValue="wXJA+17AclhRwPLmCjcUBQ==" spinCount="100000" sheet="1" objects="1" scenarios="1"/>
  <mergeCells count="28">
    <mergeCell ref="B23:C23"/>
    <mergeCell ref="C15:C17"/>
    <mergeCell ref="E15:E17"/>
    <mergeCell ref="M15:M17"/>
    <mergeCell ref="C25:C27"/>
    <mergeCell ref="E25:E27"/>
    <mergeCell ref="M25:M27"/>
    <mergeCell ref="K25:K27"/>
    <mergeCell ref="I25:I27"/>
    <mergeCell ref="G25:G27"/>
    <mergeCell ref="K15:K17"/>
    <mergeCell ref="I15:I17"/>
    <mergeCell ref="G15:G17"/>
    <mergeCell ref="W25:W27"/>
    <mergeCell ref="U25:U27"/>
    <mergeCell ref="S25:S27"/>
    <mergeCell ref="Q25:Q27"/>
    <mergeCell ref="O25:O27"/>
    <mergeCell ref="A2:W2"/>
    <mergeCell ref="I5:K5"/>
    <mergeCell ref="M5:O5"/>
    <mergeCell ref="Q5:S5"/>
    <mergeCell ref="U5:W5"/>
    <mergeCell ref="W15:W17"/>
    <mergeCell ref="U15:U17"/>
    <mergeCell ref="S15:S17"/>
    <mergeCell ref="Q15:Q17"/>
    <mergeCell ref="O15:O17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colBreaks count="1" manualBreakCount="1">
    <brk id="23" max="158" man="1"/>
  </colBreak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F0F9-6143-4C7B-A5EA-22FEB9568B1C}">
  <sheetPr>
    <tabColor rgb="FF00B050"/>
  </sheetPr>
  <dimension ref="A1:AL79"/>
  <sheetViews>
    <sheetView zoomScale="80" zoomScaleNormal="80" zoomScaleSheetLayoutView="70" workbookViewId="0">
      <selection activeCell="S6" sqref="S6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6.85546875" style="154" customWidth="1"/>
    <col min="4" max="4" width="0.85546875" style="154" customWidth="1"/>
    <col min="5" max="5" width="10.7109375" style="174" customWidth="1"/>
    <col min="6" max="6" width="0.7109375" style="172" customWidth="1"/>
    <col min="7" max="7" width="10.42578125" style="174" customWidth="1"/>
    <col min="8" max="8" width="0.7109375" style="174" customWidth="1"/>
    <col min="9" max="9" width="11.5703125" style="174" customWidth="1"/>
    <col min="10" max="10" width="0.7109375" style="174" customWidth="1"/>
    <col min="11" max="11" width="12.28515625" style="174" customWidth="1"/>
    <col min="12" max="12" width="0.7109375" style="174" customWidth="1"/>
    <col min="13" max="13" width="13.42578125" style="174" customWidth="1"/>
    <col min="14" max="14" width="0.7109375" style="174" customWidth="1"/>
    <col min="15" max="15" width="15.42578125" style="183" customWidth="1"/>
    <col min="16" max="16" width="0.7109375" style="174" customWidth="1"/>
    <col min="17" max="17" width="11.5703125" style="174" customWidth="1"/>
    <col min="18" max="18" width="0.7109375" style="149" customWidth="1"/>
    <col min="19" max="19" width="12.28515625" style="162" customWidth="1"/>
    <col min="20" max="20" width="0.7109375" style="162" customWidth="1"/>
    <col min="21" max="21" width="11.5703125" style="162" customWidth="1"/>
    <col min="22" max="22" width="0.7109375" style="162" customWidth="1"/>
    <col min="23" max="23" width="13.85546875" style="162" customWidth="1"/>
    <col min="24" max="25" width="8.85546875" style="163" customWidth="1"/>
    <col min="26" max="16384" width="9.140625" style="162"/>
  </cols>
  <sheetData>
    <row r="1" spans="1:25" s="27" customFormat="1" ht="21" customHeight="1">
      <c r="A1" s="134"/>
      <c r="B1" s="134"/>
      <c r="C1" s="135"/>
      <c r="D1" s="135"/>
      <c r="E1" s="91"/>
      <c r="F1" s="159"/>
      <c r="G1" s="91"/>
      <c r="H1" s="91"/>
      <c r="I1" s="91"/>
      <c r="J1" s="91"/>
      <c r="K1" s="91"/>
      <c r="L1" s="91"/>
      <c r="M1" s="91"/>
      <c r="N1" s="91"/>
      <c r="O1" s="136"/>
      <c r="P1" s="91"/>
      <c r="Q1" s="91"/>
      <c r="R1" s="29"/>
      <c r="X1"/>
      <c r="Y1"/>
    </row>
    <row r="2" spans="1:25" s="82" customFormat="1" ht="32.25" customHeight="1">
      <c r="A2" s="806" t="s">
        <v>364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138"/>
      <c r="Y2" s="138"/>
    </row>
    <row r="3" spans="1:25" s="27" customFormat="1" ht="13.5" customHeight="1" thickBot="1">
      <c r="A3" s="134"/>
      <c r="B3" s="134"/>
      <c r="C3" s="135"/>
      <c r="D3" s="135"/>
      <c r="E3" s="91"/>
      <c r="F3" s="159"/>
      <c r="G3" s="91"/>
      <c r="H3" s="91"/>
      <c r="I3" s="91"/>
      <c r="J3" s="91"/>
      <c r="K3" s="91"/>
      <c r="L3" s="91"/>
      <c r="M3" s="91"/>
      <c r="N3" s="91"/>
      <c r="O3" s="136"/>
      <c r="P3" s="91"/>
      <c r="Q3" s="91"/>
      <c r="R3" s="29"/>
      <c r="X3"/>
      <c r="Y3"/>
    </row>
    <row r="4" spans="1:25" s="27" customFormat="1" ht="6" customHeight="1">
      <c r="A4" s="134"/>
      <c r="B4" s="582" t="e">
        <v>#NAME?</v>
      </c>
      <c r="C4" s="583"/>
      <c r="D4" s="583"/>
      <c r="E4" s="584"/>
      <c r="F4" s="586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5"/>
      <c r="S4" s="585"/>
      <c r="T4" s="585"/>
      <c r="U4" s="585"/>
      <c r="V4" s="585"/>
      <c r="W4" s="585"/>
      <c r="X4"/>
      <c r="Y4"/>
    </row>
    <row r="5" spans="1:25" s="27" customFormat="1" ht="84.75" customHeight="1" thickBot="1">
      <c r="A5" s="134"/>
      <c r="B5" s="337"/>
      <c r="C5" s="722" t="s">
        <v>215</v>
      </c>
      <c r="D5" s="722"/>
      <c r="E5" s="579" t="s">
        <v>216</v>
      </c>
      <c r="F5" s="352"/>
      <c r="G5" s="703" t="s">
        <v>217</v>
      </c>
      <c r="H5" s="184"/>
      <c r="I5" s="831" t="s">
        <v>218</v>
      </c>
      <c r="J5" s="832"/>
      <c r="K5" s="832"/>
      <c r="L5" s="184"/>
      <c r="M5" s="831" t="s">
        <v>361</v>
      </c>
      <c r="N5" s="832"/>
      <c r="O5" s="832"/>
      <c r="P5" s="184"/>
      <c r="Q5" s="831" t="s">
        <v>219</v>
      </c>
      <c r="R5" s="831"/>
      <c r="S5" s="831"/>
      <c r="T5" s="342"/>
      <c r="U5" s="833" t="s">
        <v>220</v>
      </c>
      <c r="V5" s="833"/>
      <c r="W5" s="833"/>
      <c r="X5"/>
      <c r="Y5"/>
    </row>
    <row r="6" spans="1:25" s="27" customFormat="1" ht="4.5" customHeight="1">
      <c r="A6" s="134"/>
      <c r="B6" s="337"/>
      <c r="C6" s="722"/>
      <c r="D6" s="722"/>
      <c r="E6" s="579"/>
      <c r="F6" s="352"/>
      <c r="G6" s="703"/>
      <c r="H6" s="184"/>
      <c r="I6" s="703"/>
      <c r="J6" s="723"/>
      <c r="K6" s="723"/>
      <c r="L6" s="184"/>
      <c r="M6" s="703"/>
      <c r="N6" s="723"/>
      <c r="O6" s="723"/>
      <c r="P6" s="184"/>
      <c r="Q6" s="703"/>
      <c r="R6" s="703"/>
      <c r="S6" s="703"/>
      <c r="T6" s="342"/>
      <c r="U6" s="675"/>
      <c r="V6" s="675"/>
      <c r="W6" s="724"/>
      <c r="X6"/>
      <c r="Y6"/>
    </row>
    <row r="7" spans="1:25" s="27" customFormat="1" ht="30" customHeight="1">
      <c r="A7" s="134"/>
      <c r="B7" s="337"/>
      <c r="C7" s="722"/>
      <c r="D7" s="722"/>
      <c r="E7" s="579"/>
      <c r="F7" s="352"/>
      <c r="G7" s="703"/>
      <c r="H7" s="184"/>
      <c r="I7" s="675" t="s">
        <v>68</v>
      </c>
      <c r="J7" s="725"/>
      <c r="K7" s="675" t="s">
        <v>42</v>
      </c>
      <c r="L7" s="184"/>
      <c r="M7" s="675" t="s">
        <v>68</v>
      </c>
      <c r="N7" s="725"/>
      <c r="O7" s="675" t="s">
        <v>42</v>
      </c>
      <c r="P7" s="184"/>
      <c r="Q7" s="675" t="s">
        <v>68</v>
      </c>
      <c r="R7" s="725"/>
      <c r="S7" s="675" t="s">
        <v>42</v>
      </c>
      <c r="T7" s="342"/>
      <c r="U7" s="675" t="s">
        <v>68</v>
      </c>
      <c r="V7" s="675"/>
      <c r="W7" s="675" t="s">
        <v>42</v>
      </c>
      <c r="X7"/>
      <c r="Y7"/>
    </row>
    <row r="8" spans="1:25" s="27" customFormat="1" ht="13.5" customHeight="1">
      <c r="A8" s="134"/>
      <c r="B8" s="337"/>
      <c r="C8" s="573"/>
      <c r="D8" s="573"/>
      <c r="E8" s="136"/>
      <c r="F8" s="352"/>
      <c r="G8" s="227"/>
      <c r="H8" s="227"/>
      <c r="I8" s="726"/>
      <c r="J8" s="726"/>
      <c r="K8" s="726"/>
      <c r="L8" s="227"/>
      <c r="M8" s="726"/>
      <c r="N8" s="726"/>
      <c r="O8" s="726"/>
      <c r="P8" s="227"/>
      <c r="Q8" s="726"/>
      <c r="R8" s="726"/>
      <c r="S8" s="726"/>
      <c r="T8" s="342"/>
      <c r="U8" s="663" t="s">
        <v>0</v>
      </c>
      <c r="V8" s="726"/>
      <c r="W8" s="663" t="s">
        <v>0</v>
      </c>
      <c r="X8"/>
      <c r="Y8"/>
    </row>
    <row r="9" spans="1:25" s="27" customFormat="1" ht="7.5" customHeight="1" thickBot="1">
      <c r="A9" s="134"/>
      <c r="B9" s="587"/>
      <c r="C9" s="588"/>
      <c r="D9" s="588"/>
      <c r="E9" s="589"/>
      <c r="F9" s="591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727"/>
      <c r="S9" s="727"/>
      <c r="T9" s="727"/>
      <c r="U9" s="727"/>
      <c r="V9" s="727"/>
      <c r="W9" s="727"/>
      <c r="X9"/>
      <c r="Y9"/>
    </row>
    <row r="10" spans="1:25" s="343" customFormat="1" ht="13.5" customHeight="1">
      <c r="A10" s="337"/>
      <c r="B10" s="337"/>
      <c r="C10" s="583"/>
      <c r="D10" s="583"/>
      <c r="E10" s="584"/>
      <c r="F10" s="58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585"/>
      <c r="S10" s="585"/>
      <c r="T10" s="585"/>
      <c r="U10" s="585"/>
      <c r="V10" s="585"/>
      <c r="W10" s="585"/>
      <c r="X10" s="344"/>
      <c r="Y10" s="344"/>
    </row>
    <row r="11" spans="1:25" s="343" customFormat="1" ht="30" customHeight="1">
      <c r="A11" s="337"/>
      <c r="B11" s="156"/>
      <c r="C11" s="145" t="s">
        <v>119</v>
      </c>
      <c r="D11" s="145"/>
      <c r="E11" s="319" t="s">
        <v>120</v>
      </c>
      <c r="F11" s="316"/>
      <c r="G11" s="407">
        <v>1708</v>
      </c>
      <c r="H11" s="67"/>
      <c r="I11" s="353">
        <v>1522</v>
      </c>
      <c r="J11" s="244"/>
      <c r="K11" s="353">
        <v>186</v>
      </c>
      <c r="L11" s="244"/>
      <c r="M11" s="353">
        <v>74</v>
      </c>
      <c r="N11" s="244"/>
      <c r="O11" s="353">
        <v>18</v>
      </c>
      <c r="P11" s="244"/>
      <c r="Q11" s="353">
        <v>1448</v>
      </c>
      <c r="R11" s="225"/>
      <c r="S11" s="353">
        <v>168</v>
      </c>
      <c r="T11" s="225"/>
      <c r="U11" s="353">
        <v>35311.025999999998</v>
      </c>
      <c r="V11" s="735"/>
      <c r="W11" s="353">
        <v>4641.8739999999998</v>
      </c>
      <c r="X11" s="344"/>
      <c r="Y11" s="344"/>
    </row>
    <row r="12" spans="1:25" s="343" customFormat="1" ht="15.75" customHeight="1">
      <c r="A12" s="337"/>
      <c r="B12" s="156"/>
      <c r="C12" s="92"/>
      <c r="D12" s="92"/>
      <c r="E12" s="93"/>
      <c r="F12" s="159"/>
      <c r="G12" s="350"/>
      <c r="H12" s="351"/>
      <c r="I12" s="247"/>
      <c r="J12" s="247"/>
      <c r="K12" s="247"/>
      <c r="L12" s="247"/>
      <c r="M12" s="247"/>
      <c r="N12" s="247"/>
      <c r="O12" s="247"/>
      <c r="P12" s="247"/>
      <c r="Q12" s="247"/>
      <c r="R12" s="328"/>
      <c r="S12" s="244"/>
      <c r="T12" s="328"/>
      <c r="U12" s="328"/>
      <c r="V12" s="328"/>
      <c r="W12" s="328"/>
      <c r="X12" s="344"/>
      <c r="Y12" s="344"/>
    </row>
    <row r="13" spans="1:25" s="343" customFormat="1" ht="30" customHeight="1">
      <c r="A13" s="337"/>
      <c r="B13" s="156"/>
      <c r="C13" s="145" t="s">
        <v>184</v>
      </c>
      <c r="D13" s="145"/>
      <c r="E13" s="324" t="s">
        <v>161</v>
      </c>
      <c r="F13" s="316"/>
      <c r="G13" s="407">
        <v>19</v>
      </c>
      <c r="H13" s="67"/>
      <c r="I13" s="353">
        <v>15</v>
      </c>
      <c r="J13" s="244"/>
      <c r="K13" s="353">
        <v>4</v>
      </c>
      <c r="L13" s="244"/>
      <c r="M13" s="353">
        <v>4</v>
      </c>
      <c r="N13" s="244"/>
      <c r="O13" s="353">
        <v>4</v>
      </c>
      <c r="P13" s="244"/>
      <c r="Q13" s="353">
        <v>11</v>
      </c>
      <c r="R13" s="225"/>
      <c r="S13" s="353"/>
      <c r="T13" s="225"/>
      <c r="U13" s="353">
        <v>375.51</v>
      </c>
      <c r="V13" s="735"/>
      <c r="W13" s="353">
        <v>0</v>
      </c>
      <c r="X13" s="344"/>
      <c r="Y13" s="344"/>
    </row>
    <row r="14" spans="1:25" s="343" customFormat="1" ht="15.75" customHeight="1">
      <c r="A14" s="337"/>
      <c r="B14" s="156"/>
      <c r="C14" s="145"/>
      <c r="D14" s="145"/>
      <c r="E14" s="318"/>
      <c r="F14" s="352"/>
      <c r="G14" s="350"/>
      <c r="H14" s="351"/>
      <c r="I14" s="351"/>
      <c r="J14" s="351"/>
      <c r="K14" s="351"/>
      <c r="L14" s="351"/>
      <c r="M14" s="351"/>
      <c r="N14" s="351"/>
      <c r="O14" s="351"/>
      <c r="P14" s="351"/>
      <c r="Q14" s="351"/>
      <c r="R14" s="149"/>
      <c r="S14" s="161"/>
      <c r="T14" s="149"/>
      <c r="U14" s="304"/>
      <c r="V14" s="304"/>
      <c r="W14" s="304"/>
      <c r="X14" s="344"/>
      <c r="Y14" s="344"/>
    </row>
    <row r="15" spans="1:25" s="28" customFormat="1" ht="30" customHeight="1">
      <c r="A15" s="307"/>
      <c r="B15" s="156"/>
      <c r="C15" s="145" t="s">
        <v>185</v>
      </c>
      <c r="D15" s="145"/>
      <c r="E15" s="324" t="s">
        <v>287</v>
      </c>
      <c r="F15" s="316"/>
      <c r="G15" s="407">
        <v>45</v>
      </c>
      <c r="H15" s="67"/>
      <c r="I15" s="353">
        <v>39</v>
      </c>
      <c r="J15" s="244"/>
      <c r="K15" s="353">
        <v>6</v>
      </c>
      <c r="L15" s="244"/>
      <c r="M15" s="353">
        <v>2</v>
      </c>
      <c r="N15" s="244"/>
      <c r="O15" s="353">
        <v>1</v>
      </c>
      <c r="P15" s="244"/>
      <c r="Q15" s="353">
        <v>37</v>
      </c>
      <c r="R15" s="225"/>
      <c r="S15" s="353">
        <v>2360071.0890000002</v>
      </c>
      <c r="T15" s="225"/>
      <c r="U15" s="353">
        <v>781.74900000000002</v>
      </c>
      <c r="V15" s="735"/>
      <c r="W15" s="353">
        <v>110.535</v>
      </c>
      <c r="X15" s="317"/>
      <c r="Y15" s="317"/>
    </row>
    <row r="16" spans="1:25" ht="15.75" customHeight="1">
      <c r="A16" s="162"/>
      <c r="B16" s="156"/>
      <c r="C16" s="146"/>
      <c r="D16" s="146"/>
      <c r="E16" s="91"/>
      <c r="F16" s="159"/>
      <c r="G16" s="350"/>
      <c r="H16" s="351"/>
      <c r="I16" s="351"/>
      <c r="J16" s="351"/>
      <c r="K16" s="351"/>
      <c r="L16" s="351"/>
      <c r="M16" s="351"/>
      <c r="N16" s="351"/>
      <c r="O16" s="351"/>
      <c r="P16" s="351"/>
      <c r="Q16" s="351"/>
      <c r="S16" s="161"/>
      <c r="T16" s="149"/>
      <c r="U16" s="304"/>
      <c r="V16" s="304"/>
      <c r="W16" s="304"/>
    </row>
    <row r="17" spans="1:38" s="28" customFormat="1" ht="30" customHeight="1">
      <c r="B17" s="156"/>
      <c r="C17" s="153" t="s">
        <v>121</v>
      </c>
      <c r="D17" s="153"/>
      <c r="E17" s="319" t="s">
        <v>122</v>
      </c>
      <c r="F17" s="316"/>
      <c r="G17" s="407">
        <v>175</v>
      </c>
      <c r="H17" s="67"/>
      <c r="I17" s="353">
        <v>137</v>
      </c>
      <c r="J17" s="244"/>
      <c r="K17" s="353">
        <v>38</v>
      </c>
      <c r="L17" s="244"/>
      <c r="M17" s="353">
        <v>14</v>
      </c>
      <c r="N17" s="244"/>
      <c r="O17" s="353">
        <v>4</v>
      </c>
      <c r="P17" s="244"/>
      <c r="Q17" s="353">
        <v>123</v>
      </c>
      <c r="R17" s="225"/>
      <c r="S17" s="353">
        <v>34</v>
      </c>
      <c r="T17" s="225"/>
      <c r="U17" s="353">
        <v>2628.0680000000002</v>
      </c>
      <c r="V17" s="735"/>
      <c r="W17" s="353">
        <v>644.71600000000001</v>
      </c>
      <c r="X17" s="317"/>
      <c r="Y17" s="317"/>
    </row>
    <row r="18" spans="1:38" ht="15.75" customHeight="1">
      <c r="A18" s="162"/>
      <c r="B18" s="149"/>
      <c r="C18" s="153"/>
      <c r="D18" s="153"/>
      <c r="E18" s="359"/>
      <c r="F18" s="159"/>
      <c r="G18" s="350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S18" s="161"/>
      <c r="T18" s="149"/>
      <c r="U18" s="304"/>
      <c r="V18" s="304"/>
      <c r="W18" s="304"/>
    </row>
    <row r="19" spans="1:38" s="28" customFormat="1" ht="30" customHeight="1">
      <c r="B19" s="149"/>
      <c r="C19" s="150" t="s">
        <v>123</v>
      </c>
      <c r="D19" s="150"/>
      <c r="E19" s="319" t="s">
        <v>124</v>
      </c>
      <c r="F19" s="316"/>
      <c r="G19" s="407">
        <v>955</v>
      </c>
      <c r="H19" s="67"/>
      <c r="I19" s="353">
        <v>820</v>
      </c>
      <c r="J19" s="244"/>
      <c r="K19" s="353">
        <v>135</v>
      </c>
      <c r="L19" s="244"/>
      <c r="M19" s="353">
        <v>28</v>
      </c>
      <c r="N19" s="244"/>
      <c r="O19" s="353">
        <v>9</v>
      </c>
      <c r="P19" s="244"/>
      <c r="Q19" s="353">
        <v>792</v>
      </c>
      <c r="R19" s="225"/>
      <c r="S19" s="353">
        <v>126</v>
      </c>
      <c r="T19" s="225"/>
      <c r="U19" s="353">
        <v>16963.614000000001</v>
      </c>
      <c r="V19" s="735"/>
      <c r="W19" s="353">
        <v>2305.7440000000001</v>
      </c>
      <c r="X19" s="317"/>
      <c r="Y19" s="317"/>
    </row>
    <row r="20" spans="1:38" ht="15.75" customHeight="1">
      <c r="A20" s="162"/>
      <c r="B20" s="149"/>
      <c r="C20" s="150"/>
      <c r="D20" s="150"/>
      <c r="E20" s="319"/>
      <c r="F20" s="159"/>
      <c r="G20" s="353"/>
      <c r="H20" s="411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</row>
    <row r="21" spans="1:38" s="28" customFormat="1" ht="30" customHeight="1">
      <c r="B21" s="149"/>
      <c r="C21" s="151" t="s">
        <v>125</v>
      </c>
      <c r="D21" s="151"/>
      <c r="E21" s="319" t="s">
        <v>126</v>
      </c>
      <c r="F21" s="316"/>
      <c r="G21" s="407">
        <v>320</v>
      </c>
      <c r="H21" s="67"/>
      <c r="I21" s="353">
        <v>288</v>
      </c>
      <c r="J21" s="244"/>
      <c r="K21" s="353">
        <v>32</v>
      </c>
      <c r="L21" s="244"/>
      <c r="M21" s="353">
        <v>18</v>
      </c>
      <c r="N21" s="244"/>
      <c r="O21" s="353">
        <v>11</v>
      </c>
      <c r="P21" s="244"/>
      <c r="Q21" s="353">
        <v>270</v>
      </c>
      <c r="R21" s="225"/>
      <c r="S21" s="353">
        <v>21</v>
      </c>
      <c r="T21" s="225"/>
      <c r="U21" s="353">
        <v>5896.9120000000003</v>
      </c>
      <c r="V21" s="735"/>
      <c r="W21" s="353">
        <v>611.89700000000005</v>
      </c>
      <c r="X21" s="317"/>
      <c r="Y21" s="317"/>
    </row>
    <row r="22" spans="1:38" ht="15.75" customHeight="1">
      <c r="A22" s="162"/>
      <c r="B22" s="149"/>
      <c r="C22" s="153"/>
      <c r="D22" s="153"/>
      <c r="E22" s="359"/>
      <c r="F22" s="159"/>
      <c r="G22" s="353"/>
      <c r="H22" s="411"/>
      <c r="I22" s="412"/>
      <c r="J22" s="411"/>
      <c r="K22" s="412"/>
      <c r="L22" s="411"/>
      <c r="M22" s="412"/>
      <c r="N22" s="411"/>
      <c r="O22" s="412"/>
      <c r="P22" s="411"/>
      <c r="Q22" s="412"/>
      <c r="S22" s="161"/>
      <c r="T22" s="149"/>
      <c r="U22" s="304"/>
      <c r="V22" s="304"/>
      <c r="W22" s="304"/>
    </row>
    <row r="23" spans="1:38" s="28" customFormat="1" ht="41.25" customHeight="1">
      <c r="B23" s="401"/>
      <c r="C23" s="92" t="s">
        <v>189</v>
      </c>
      <c r="D23" s="92"/>
      <c r="E23" s="319" t="s">
        <v>127</v>
      </c>
      <c r="F23" s="316"/>
      <c r="G23" s="407">
        <v>636</v>
      </c>
      <c r="H23" s="67"/>
      <c r="I23" s="353">
        <v>551</v>
      </c>
      <c r="J23" s="244"/>
      <c r="K23" s="353">
        <v>85</v>
      </c>
      <c r="L23" s="244"/>
      <c r="M23" s="353">
        <v>49</v>
      </c>
      <c r="N23" s="244"/>
      <c r="O23" s="353">
        <v>17</v>
      </c>
      <c r="P23" s="244"/>
      <c r="Q23" s="353">
        <v>502</v>
      </c>
      <c r="R23" s="225"/>
      <c r="S23" s="353">
        <v>68</v>
      </c>
      <c r="T23" s="225"/>
      <c r="U23" s="353">
        <v>11867.267</v>
      </c>
      <c r="V23" s="735"/>
      <c r="W23" s="353">
        <v>1658.8920000000001</v>
      </c>
      <c r="X23" s="317"/>
      <c r="Y23" s="317"/>
    </row>
    <row r="24" spans="1:38" ht="15.75" customHeight="1">
      <c r="A24" s="162"/>
      <c r="B24" s="149"/>
      <c r="C24" s="92"/>
      <c r="D24" s="92"/>
      <c r="E24" s="359"/>
      <c r="F24" s="159"/>
      <c r="G24" s="353"/>
      <c r="H24" s="411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</row>
    <row r="25" spans="1:38" s="163" customFormat="1" ht="30" customHeight="1">
      <c r="A25" s="154"/>
      <c r="B25" s="149"/>
      <c r="C25" s="567" t="s">
        <v>186</v>
      </c>
      <c r="D25" s="567"/>
      <c r="E25" s="324" t="s">
        <v>162</v>
      </c>
      <c r="F25" s="167"/>
      <c r="G25" s="407">
        <v>84</v>
      </c>
      <c r="H25" s="67"/>
      <c r="I25" s="353">
        <v>66</v>
      </c>
      <c r="J25" s="244"/>
      <c r="K25" s="353">
        <v>18</v>
      </c>
      <c r="L25" s="244"/>
      <c r="M25" s="353">
        <v>6</v>
      </c>
      <c r="N25" s="244"/>
      <c r="O25" s="353">
        <v>2</v>
      </c>
      <c r="P25" s="244"/>
      <c r="Q25" s="353">
        <v>60</v>
      </c>
      <c r="R25" s="225"/>
      <c r="S25" s="353">
        <v>16</v>
      </c>
      <c r="T25" s="225"/>
      <c r="U25" s="353">
        <v>1333</v>
      </c>
      <c r="V25" s="735"/>
      <c r="W25" s="353">
        <v>470.52100000000002</v>
      </c>
      <c r="X25" s="177"/>
      <c r="Y25" s="177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</row>
    <row r="26" spans="1:38" ht="14.25" customHeight="1">
      <c r="B26" s="149"/>
      <c r="C26" s="567"/>
      <c r="D26" s="567"/>
      <c r="E26" s="318"/>
      <c r="F26" s="167"/>
      <c r="G26" s="166"/>
      <c r="H26" s="166"/>
      <c r="I26" s="166"/>
      <c r="J26" s="166"/>
      <c r="K26" s="166"/>
      <c r="L26" s="166"/>
      <c r="M26" s="166"/>
      <c r="N26" s="166"/>
      <c r="O26" s="184"/>
      <c r="P26" s="166"/>
      <c r="Q26" s="166"/>
      <c r="S26" s="149"/>
      <c r="T26" s="149"/>
      <c r="U26" s="149"/>
      <c r="V26" s="149"/>
      <c r="W26" s="149"/>
      <c r="X26" s="177"/>
      <c r="Y26" s="177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</row>
    <row r="27" spans="1:38" ht="30" customHeight="1">
      <c r="B27" s="149"/>
      <c r="C27" s="567" t="s">
        <v>187</v>
      </c>
      <c r="D27" s="567"/>
      <c r="E27" s="324" t="s">
        <v>163</v>
      </c>
      <c r="F27" s="167"/>
      <c r="G27" s="407">
        <v>136</v>
      </c>
      <c r="H27" s="67"/>
      <c r="I27" s="353">
        <v>103</v>
      </c>
      <c r="J27" s="244"/>
      <c r="K27" s="353">
        <v>33</v>
      </c>
      <c r="L27" s="244"/>
      <c r="M27" s="353">
        <v>8</v>
      </c>
      <c r="N27" s="244"/>
      <c r="O27" s="353">
        <v>4</v>
      </c>
      <c r="P27" s="244"/>
      <c r="Q27" s="353">
        <v>95</v>
      </c>
      <c r="R27" s="225"/>
      <c r="S27" s="353">
        <v>29</v>
      </c>
      <c r="T27" s="225"/>
      <c r="U27" s="353">
        <v>2113.4209999999998</v>
      </c>
      <c r="V27" s="735"/>
      <c r="W27" s="353">
        <v>551.4</v>
      </c>
      <c r="X27" s="177"/>
      <c r="Y27" s="177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</row>
    <row r="28" spans="1:38" ht="13.5" customHeight="1">
      <c r="B28" s="149"/>
      <c r="C28" s="135"/>
      <c r="D28" s="135"/>
      <c r="E28" s="91"/>
      <c r="F28" s="167"/>
      <c r="G28" s="166"/>
      <c r="H28" s="166"/>
      <c r="I28" s="166"/>
      <c r="J28" s="166"/>
      <c r="K28" s="166"/>
      <c r="L28" s="166"/>
      <c r="M28" s="166"/>
      <c r="N28" s="166"/>
      <c r="O28" s="184"/>
      <c r="P28" s="166"/>
      <c r="Q28" s="166"/>
      <c r="S28" s="149"/>
      <c r="T28" s="149"/>
      <c r="U28" s="149"/>
      <c r="V28" s="149"/>
      <c r="W28" s="149"/>
      <c r="X28" s="177"/>
      <c r="Y28" s="177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</row>
    <row r="29" spans="1:38" ht="42" customHeight="1">
      <c r="B29" s="149"/>
      <c r="C29" s="92" t="s">
        <v>128</v>
      </c>
      <c r="D29" s="92"/>
      <c r="E29" s="319" t="s">
        <v>129</v>
      </c>
      <c r="F29" s="167"/>
      <c r="G29" s="407">
        <v>70</v>
      </c>
      <c r="H29" s="67"/>
      <c r="I29" s="353">
        <v>52</v>
      </c>
      <c r="J29" s="244"/>
      <c r="K29" s="353">
        <v>18</v>
      </c>
      <c r="L29" s="244"/>
      <c r="M29" s="353">
        <v>16</v>
      </c>
      <c r="N29" s="244"/>
      <c r="O29" s="353">
        <v>7</v>
      </c>
      <c r="P29" s="244"/>
      <c r="Q29" s="353">
        <v>36</v>
      </c>
      <c r="R29" s="225"/>
      <c r="S29" s="353">
        <v>11</v>
      </c>
      <c r="T29" s="225"/>
      <c r="U29" s="353">
        <v>832.48500000000001</v>
      </c>
      <c r="V29" s="735"/>
      <c r="W29" s="353">
        <v>204.02600000000001</v>
      </c>
      <c r="X29" s="177"/>
      <c r="Y29" s="177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</row>
    <row r="30" spans="1:38" ht="13.5" thickBot="1">
      <c r="B30" s="236"/>
      <c r="C30" s="599"/>
      <c r="D30" s="599"/>
      <c r="E30" s="600"/>
      <c r="F30" s="602"/>
      <c r="G30" s="600"/>
      <c r="H30" s="600"/>
      <c r="I30" s="600"/>
      <c r="J30" s="600"/>
      <c r="K30" s="600"/>
      <c r="L30" s="600"/>
      <c r="M30" s="600"/>
      <c r="N30" s="600"/>
      <c r="O30" s="603"/>
      <c r="P30" s="600"/>
      <c r="Q30" s="600"/>
      <c r="R30" s="601"/>
      <c r="S30" s="601"/>
      <c r="T30" s="601"/>
      <c r="U30" s="601"/>
      <c r="V30" s="601"/>
      <c r="W30" s="601"/>
      <c r="X30" s="177"/>
      <c r="Y30" s="177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</row>
    <row r="31" spans="1:38">
      <c r="X31" s="177"/>
      <c r="Y31" s="177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</row>
    <row r="32" spans="1:38">
      <c r="X32" s="177"/>
      <c r="Y32" s="177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</row>
    <row r="33" spans="1:38">
      <c r="X33" s="177"/>
      <c r="Y33" s="177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</row>
    <row r="34" spans="1:38">
      <c r="X34" s="177"/>
      <c r="Y34" s="177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</row>
    <row r="35" spans="1:38">
      <c r="X35" s="177"/>
      <c r="Y35" s="177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</row>
    <row r="36" spans="1:38">
      <c r="X36" s="177"/>
      <c r="Y36" s="177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</row>
    <row r="37" spans="1:38">
      <c r="A37" s="135"/>
      <c r="B37" s="135"/>
      <c r="C37" s="135"/>
      <c r="D37" s="135"/>
      <c r="E37" s="166"/>
      <c r="F37" s="167"/>
      <c r="G37" s="166"/>
      <c r="H37" s="166"/>
      <c r="I37" s="166"/>
      <c r="J37" s="166"/>
      <c r="K37" s="166"/>
      <c r="L37" s="166"/>
      <c r="M37" s="166"/>
      <c r="N37" s="166"/>
      <c r="O37" s="184"/>
      <c r="P37" s="166"/>
      <c r="Q37" s="166"/>
      <c r="X37" s="177"/>
      <c r="Y37" s="177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</row>
    <row r="38" spans="1:38">
      <c r="A38" s="135"/>
      <c r="B38" s="135"/>
      <c r="C38" s="135"/>
      <c r="D38" s="135"/>
      <c r="E38" s="166"/>
      <c r="F38" s="167"/>
      <c r="G38" s="166"/>
      <c r="H38" s="166"/>
      <c r="I38" s="166"/>
      <c r="J38" s="166"/>
      <c r="K38" s="166"/>
      <c r="L38" s="166"/>
      <c r="M38" s="166"/>
      <c r="N38" s="166"/>
      <c r="O38" s="184"/>
      <c r="P38" s="166"/>
      <c r="Q38" s="166"/>
      <c r="X38" s="177"/>
      <c r="Y38" s="177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</row>
    <row r="39" spans="1:38" s="149" customFormat="1">
      <c r="A39" s="135"/>
      <c r="B39" s="135"/>
      <c r="C39" s="135"/>
      <c r="D39" s="135"/>
      <c r="E39" s="166"/>
      <c r="F39" s="167"/>
      <c r="G39" s="166"/>
      <c r="H39" s="166"/>
      <c r="I39" s="166"/>
      <c r="J39" s="166"/>
      <c r="K39" s="166"/>
      <c r="L39" s="166"/>
      <c r="M39" s="166"/>
      <c r="N39" s="166"/>
      <c r="O39" s="184"/>
      <c r="P39" s="166"/>
      <c r="Q39" s="166"/>
      <c r="X39" s="177"/>
      <c r="Y39" s="177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</row>
    <row r="40" spans="1:38">
      <c r="B40" s="135"/>
      <c r="C40" s="135"/>
      <c r="D40" s="135"/>
      <c r="E40" s="166"/>
      <c r="F40" s="167"/>
      <c r="G40" s="166"/>
      <c r="H40" s="166"/>
      <c r="I40" s="166"/>
      <c r="J40" s="166"/>
      <c r="K40" s="166"/>
      <c r="L40" s="166"/>
      <c r="M40" s="166"/>
      <c r="N40" s="166"/>
      <c r="O40" s="184"/>
      <c r="P40" s="166"/>
      <c r="Q40" s="166"/>
      <c r="X40" s="177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</row>
    <row r="41" spans="1:38">
      <c r="B41" s="135"/>
      <c r="C41" s="135"/>
      <c r="D41" s="135"/>
      <c r="E41" s="166"/>
      <c r="F41" s="167"/>
      <c r="G41" s="166"/>
      <c r="H41" s="166"/>
      <c r="I41" s="166"/>
      <c r="J41" s="166"/>
      <c r="K41" s="166"/>
      <c r="L41" s="166"/>
      <c r="M41" s="166"/>
      <c r="N41" s="166"/>
      <c r="O41" s="184"/>
      <c r="P41" s="166"/>
      <c r="Q41" s="166"/>
      <c r="X41" s="177"/>
      <c r="Y41" s="177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</row>
    <row r="42" spans="1:38">
      <c r="X42" s="177"/>
      <c r="Y42" s="177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</row>
    <row r="43" spans="1:38">
      <c r="X43" s="177"/>
      <c r="Y43" s="177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</row>
    <row r="44" spans="1:38">
      <c r="X44" s="177"/>
      <c r="Y44" s="177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</row>
    <row r="45" spans="1:38">
      <c r="X45" s="177"/>
      <c r="Y45" s="177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</row>
    <row r="46" spans="1:38">
      <c r="X46" s="177"/>
      <c r="Y46" s="177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</row>
    <row r="47" spans="1:38">
      <c r="X47" s="177"/>
      <c r="Y47" s="177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</row>
    <row r="48" spans="1:38">
      <c r="X48" s="177"/>
      <c r="Y48" s="177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</row>
    <row r="49" spans="3:38">
      <c r="X49" s="177"/>
      <c r="Y49" s="177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</row>
    <row r="50" spans="3:38">
      <c r="C50" s="135"/>
      <c r="D50" s="135"/>
      <c r="E50" s="166"/>
      <c r="F50" s="167"/>
      <c r="G50" s="166"/>
      <c r="H50" s="166"/>
      <c r="I50" s="166"/>
      <c r="J50" s="166"/>
      <c r="K50" s="166"/>
      <c r="L50" s="166"/>
      <c r="M50" s="166"/>
      <c r="N50" s="166"/>
      <c r="O50" s="184"/>
      <c r="P50" s="166"/>
      <c r="Q50" s="166"/>
      <c r="S50" s="149"/>
      <c r="T50" s="149"/>
      <c r="U50" s="149"/>
      <c r="V50" s="149"/>
      <c r="W50" s="149"/>
      <c r="X50" s="177"/>
      <c r="Y50" s="177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</row>
    <row r="51" spans="3:38">
      <c r="C51" s="135"/>
      <c r="D51" s="135"/>
      <c r="E51" s="166"/>
      <c r="F51" s="167"/>
      <c r="G51" s="166"/>
      <c r="H51" s="166"/>
      <c r="I51" s="166"/>
      <c r="J51" s="166"/>
      <c r="K51" s="166"/>
      <c r="L51" s="166"/>
      <c r="M51" s="166"/>
      <c r="N51" s="166"/>
      <c r="O51" s="184"/>
      <c r="P51" s="166"/>
      <c r="Q51" s="166"/>
      <c r="S51" s="149"/>
      <c r="T51" s="149"/>
      <c r="U51" s="149"/>
      <c r="V51" s="149"/>
      <c r="W51" s="149"/>
      <c r="X51" s="182"/>
      <c r="Y51" s="182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</row>
    <row r="52" spans="3:38">
      <c r="X52" s="182"/>
      <c r="Y52" s="182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</row>
    <row r="53" spans="3:38">
      <c r="X53" s="182"/>
      <c r="Y53" s="182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</row>
    <row r="54" spans="3:38">
      <c r="X54" s="182"/>
      <c r="Y54" s="182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</row>
    <row r="55" spans="3:38">
      <c r="X55" s="182"/>
      <c r="Y55" s="182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</row>
    <row r="56" spans="3:38">
      <c r="X56" s="182"/>
      <c r="Y56" s="182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</row>
    <row r="57" spans="3:38">
      <c r="X57" s="182"/>
      <c r="Y57" s="182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</row>
    <row r="58" spans="3:38">
      <c r="X58" s="182"/>
      <c r="Y58" s="182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</row>
    <row r="59" spans="3:38">
      <c r="X59" s="182"/>
      <c r="Y59" s="182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</row>
    <row r="60" spans="3:38">
      <c r="X60" s="182"/>
      <c r="Y60" s="182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</row>
    <row r="61" spans="3:38">
      <c r="X61" s="182"/>
      <c r="Y61" s="182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</row>
    <row r="62" spans="3:38">
      <c r="X62" s="182"/>
      <c r="Y62" s="182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</row>
    <row r="63" spans="3:38">
      <c r="X63" s="182"/>
      <c r="Y63" s="182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</row>
    <row r="64" spans="3:38">
      <c r="X64" s="182"/>
      <c r="Y64" s="182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</row>
    <row r="65" spans="24:38">
      <c r="X65" s="182"/>
      <c r="Y65" s="182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</row>
    <row r="66" spans="24:38">
      <c r="X66" s="182"/>
      <c r="Y66" s="182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</row>
    <row r="67" spans="24:38">
      <c r="X67" s="182"/>
      <c r="Y67" s="182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</row>
    <row r="68" spans="24:38">
      <c r="X68" s="182"/>
      <c r="Y68" s="182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</row>
    <row r="69" spans="24:38">
      <c r="X69" s="182"/>
      <c r="Y69" s="182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</row>
    <row r="70" spans="24:38">
      <c r="X70" s="182"/>
      <c r="Y70" s="182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</row>
    <row r="71" spans="24:38">
      <c r="X71" s="182"/>
      <c r="Y71" s="182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</row>
    <row r="72" spans="24:38">
      <c r="X72" s="182"/>
      <c r="Y72" s="182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</row>
    <row r="73" spans="24:38">
      <c r="X73" s="182"/>
      <c r="Y73" s="182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</row>
    <row r="74" spans="24:38">
      <c r="X74" s="182"/>
      <c r="Y74" s="182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</row>
    <row r="75" spans="24:38">
      <c r="X75" s="182"/>
      <c r="Y75" s="182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</row>
    <row r="76" spans="24:38">
      <c r="X76" s="182"/>
      <c r="Y76" s="182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</row>
    <row r="77" spans="24:38" ht="15">
      <c r="X77" s="182"/>
      <c r="Y77" s="182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</row>
    <row r="78" spans="24:38">
      <c r="X78" s="182"/>
      <c r="Y78" s="182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</row>
    <row r="79" spans="24:38">
      <c r="X79" s="182"/>
      <c r="Y79" s="182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</row>
  </sheetData>
  <sheetProtection algorithmName="SHA-512" hashValue="1FBgfsU21wMUgP70rADymsChP1X1G1PtGLgJ51n1/db1pGjG6lyG2iIX0k2DUIx0BARshfbKiAl1RvLlyO7QDw==" saltValue="IqBiAZpjJEzEoZIRrTLSWw==" spinCount="100000" sheet="1" objects="1" scenarios="1"/>
  <mergeCells count="5">
    <mergeCell ref="A2:W2"/>
    <mergeCell ref="I5:K5"/>
    <mergeCell ref="M5:O5"/>
    <mergeCell ref="Q5:S5"/>
    <mergeCell ref="U5:W5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colBreaks count="1" manualBreakCount="1">
    <brk id="23" max="158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A9593-BA5F-45FE-B8D5-A41CCC257172}">
  <sheetPr>
    <tabColor rgb="FF00B050"/>
  </sheetPr>
  <dimension ref="A1:AL79"/>
  <sheetViews>
    <sheetView zoomScale="80" zoomScaleNormal="80" zoomScaleSheetLayoutView="70" workbookViewId="0">
      <selection activeCell="S6" sqref="S6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6.85546875" style="154" customWidth="1"/>
    <col min="4" max="4" width="0.85546875" style="154" customWidth="1"/>
    <col min="5" max="5" width="10.7109375" style="174" customWidth="1"/>
    <col min="6" max="6" width="0.7109375" style="172" customWidth="1"/>
    <col min="7" max="7" width="10.7109375" style="174" customWidth="1"/>
    <col min="8" max="8" width="0.7109375" style="174" customWidth="1"/>
    <col min="9" max="9" width="11.5703125" style="174" customWidth="1"/>
    <col min="10" max="10" width="0.7109375" style="174" customWidth="1"/>
    <col min="11" max="11" width="12.28515625" style="174" customWidth="1"/>
    <col min="12" max="12" width="0.7109375" style="174" customWidth="1"/>
    <col min="13" max="13" width="13.42578125" style="174" customWidth="1"/>
    <col min="14" max="14" width="0.7109375" style="174" customWidth="1"/>
    <col min="15" max="15" width="15.42578125" style="183" customWidth="1"/>
    <col min="16" max="16" width="0.7109375" style="174" customWidth="1"/>
    <col min="17" max="17" width="11.5703125" style="174" customWidth="1"/>
    <col min="18" max="18" width="0.7109375" style="149" customWidth="1"/>
    <col min="19" max="19" width="12.28515625" style="162" customWidth="1"/>
    <col min="20" max="20" width="0.7109375" style="162" customWidth="1"/>
    <col min="21" max="21" width="11.5703125" style="162" customWidth="1"/>
    <col min="22" max="22" width="0.7109375" style="162" customWidth="1"/>
    <col min="23" max="23" width="13.85546875" style="162" customWidth="1"/>
    <col min="24" max="25" width="8.85546875" style="163" customWidth="1"/>
    <col min="26" max="16384" width="9.140625" style="162"/>
  </cols>
  <sheetData>
    <row r="1" spans="1:25" s="27" customFormat="1" ht="21" customHeight="1">
      <c r="A1" s="134"/>
      <c r="B1" s="134"/>
      <c r="C1" s="135"/>
      <c r="D1" s="135"/>
      <c r="E1" s="91"/>
      <c r="F1" s="159"/>
      <c r="G1" s="91"/>
      <c r="H1" s="91"/>
      <c r="I1" s="91"/>
      <c r="J1" s="91"/>
      <c r="K1" s="91"/>
      <c r="L1" s="91"/>
      <c r="M1" s="91"/>
      <c r="N1" s="91"/>
      <c r="O1" s="136"/>
      <c r="P1" s="91"/>
      <c r="Q1" s="91"/>
      <c r="R1" s="29"/>
      <c r="X1"/>
      <c r="Y1"/>
    </row>
    <row r="2" spans="1:25" s="82" customFormat="1" ht="32.25" customHeight="1">
      <c r="A2" s="806" t="s">
        <v>364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138"/>
      <c r="Y2" s="138"/>
    </row>
    <row r="3" spans="1:25" s="27" customFormat="1" ht="13.5" customHeight="1" thickBot="1">
      <c r="A3" s="134"/>
      <c r="B3" s="134"/>
      <c r="C3" s="135"/>
      <c r="D3" s="135"/>
      <c r="E3" s="91"/>
      <c r="F3" s="159"/>
      <c r="G3" s="91"/>
      <c r="H3" s="91"/>
      <c r="I3" s="91"/>
      <c r="J3" s="91"/>
      <c r="K3" s="91"/>
      <c r="L3" s="91"/>
      <c r="M3" s="91"/>
      <c r="N3" s="91"/>
      <c r="O3" s="136"/>
      <c r="P3" s="91"/>
      <c r="Q3" s="91"/>
      <c r="R3" s="29"/>
      <c r="X3"/>
      <c r="Y3"/>
    </row>
    <row r="4" spans="1:25" s="27" customFormat="1" ht="6" customHeight="1">
      <c r="A4" s="134"/>
      <c r="B4" s="582" t="e">
        <v>#NAME?</v>
      </c>
      <c r="C4" s="583"/>
      <c r="D4" s="583"/>
      <c r="E4" s="584"/>
      <c r="F4" s="586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5"/>
      <c r="S4" s="585"/>
      <c r="T4" s="585"/>
      <c r="U4" s="585"/>
      <c r="V4" s="585"/>
      <c r="W4" s="585"/>
      <c r="X4"/>
      <c r="Y4"/>
    </row>
    <row r="5" spans="1:25" s="27" customFormat="1" ht="84.75" customHeight="1" thickBot="1">
      <c r="A5" s="134"/>
      <c r="B5" s="337"/>
      <c r="C5" s="722" t="s">
        <v>215</v>
      </c>
      <c r="D5" s="722"/>
      <c r="E5" s="579" t="s">
        <v>216</v>
      </c>
      <c r="F5" s="352"/>
      <c r="G5" s="703" t="s">
        <v>217</v>
      </c>
      <c r="H5" s="184"/>
      <c r="I5" s="831" t="s">
        <v>218</v>
      </c>
      <c r="J5" s="832"/>
      <c r="K5" s="832"/>
      <c r="L5" s="184"/>
      <c r="M5" s="831" t="s">
        <v>361</v>
      </c>
      <c r="N5" s="832"/>
      <c r="O5" s="832"/>
      <c r="P5" s="184"/>
      <c r="Q5" s="831" t="s">
        <v>219</v>
      </c>
      <c r="R5" s="831"/>
      <c r="S5" s="831"/>
      <c r="T5" s="342"/>
      <c r="U5" s="833" t="s">
        <v>220</v>
      </c>
      <c r="V5" s="833"/>
      <c r="W5" s="833"/>
      <c r="X5"/>
      <c r="Y5"/>
    </row>
    <row r="6" spans="1:25" s="27" customFormat="1" ht="4.5" customHeight="1">
      <c r="A6" s="134"/>
      <c r="B6" s="337"/>
      <c r="C6" s="722"/>
      <c r="D6" s="722"/>
      <c r="E6" s="579"/>
      <c r="F6" s="352"/>
      <c r="G6" s="703"/>
      <c r="H6" s="184"/>
      <c r="I6" s="703"/>
      <c r="J6" s="723"/>
      <c r="K6" s="723"/>
      <c r="L6" s="184"/>
      <c r="M6" s="703"/>
      <c r="N6" s="723"/>
      <c r="O6" s="723"/>
      <c r="P6" s="184"/>
      <c r="Q6" s="703"/>
      <c r="R6" s="703"/>
      <c r="S6" s="703"/>
      <c r="T6" s="342"/>
      <c r="U6" s="675"/>
      <c r="V6" s="675"/>
      <c r="W6" s="724"/>
      <c r="X6"/>
      <c r="Y6"/>
    </row>
    <row r="7" spans="1:25" s="27" customFormat="1" ht="30" customHeight="1">
      <c r="A7" s="134"/>
      <c r="B7" s="337"/>
      <c r="C7" s="722"/>
      <c r="D7" s="722"/>
      <c r="E7" s="579"/>
      <c r="F7" s="352"/>
      <c r="G7" s="703"/>
      <c r="H7" s="184"/>
      <c r="I7" s="675" t="s">
        <v>68</v>
      </c>
      <c r="J7" s="725"/>
      <c r="K7" s="675" t="s">
        <v>42</v>
      </c>
      <c r="L7" s="184"/>
      <c r="M7" s="675" t="s">
        <v>68</v>
      </c>
      <c r="N7" s="725"/>
      <c r="O7" s="675" t="s">
        <v>42</v>
      </c>
      <c r="P7" s="184"/>
      <c r="Q7" s="675" t="s">
        <v>68</v>
      </c>
      <c r="R7" s="725"/>
      <c r="S7" s="675" t="s">
        <v>42</v>
      </c>
      <c r="T7" s="342"/>
      <c r="U7" s="675" t="s">
        <v>68</v>
      </c>
      <c r="V7" s="675"/>
      <c r="W7" s="675" t="s">
        <v>42</v>
      </c>
      <c r="X7"/>
      <c r="Y7"/>
    </row>
    <row r="8" spans="1:25" s="27" customFormat="1" ht="13.5" customHeight="1">
      <c r="A8" s="134"/>
      <c r="B8" s="337"/>
      <c r="C8" s="573"/>
      <c r="D8" s="573"/>
      <c r="E8" s="136"/>
      <c r="F8" s="352"/>
      <c r="G8" s="227"/>
      <c r="H8" s="227"/>
      <c r="I8" s="726"/>
      <c r="J8" s="726"/>
      <c r="K8" s="726"/>
      <c r="L8" s="227"/>
      <c r="M8" s="726"/>
      <c r="N8" s="726"/>
      <c r="O8" s="726"/>
      <c r="P8" s="227"/>
      <c r="Q8" s="726"/>
      <c r="R8" s="726"/>
      <c r="S8" s="726"/>
      <c r="T8" s="342"/>
      <c r="U8" s="663" t="s">
        <v>0</v>
      </c>
      <c r="V8" s="726"/>
      <c r="W8" s="663" t="s">
        <v>0</v>
      </c>
      <c r="X8"/>
      <c r="Y8"/>
    </row>
    <row r="9" spans="1:25" s="27" customFormat="1" ht="7.5" customHeight="1" thickBot="1">
      <c r="A9" s="134"/>
      <c r="B9" s="587"/>
      <c r="C9" s="588"/>
      <c r="D9" s="588"/>
      <c r="E9" s="589"/>
      <c r="F9" s="591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727"/>
      <c r="S9" s="727"/>
      <c r="T9" s="727"/>
      <c r="U9" s="727"/>
      <c r="V9" s="727"/>
      <c r="W9" s="727"/>
      <c r="X9"/>
      <c r="Y9"/>
    </row>
    <row r="10" spans="1:25" s="343" customFormat="1" ht="13.5" customHeight="1">
      <c r="A10" s="337"/>
      <c r="B10" s="582"/>
      <c r="C10" s="583"/>
      <c r="D10" s="583"/>
      <c r="E10" s="584"/>
      <c r="F10" s="586"/>
      <c r="G10" s="736"/>
      <c r="H10" s="736"/>
      <c r="I10" s="736"/>
      <c r="J10" s="736"/>
      <c r="K10" s="736"/>
      <c r="L10" s="736"/>
      <c r="M10" s="736"/>
      <c r="N10" s="736"/>
      <c r="O10" s="736"/>
      <c r="P10" s="736"/>
      <c r="Q10" s="736"/>
      <c r="R10" s="585"/>
      <c r="S10" s="585"/>
      <c r="T10" s="585"/>
      <c r="U10" s="585"/>
      <c r="V10" s="585"/>
      <c r="W10" s="585"/>
      <c r="X10" s="344"/>
      <c r="Y10" s="344"/>
    </row>
    <row r="11" spans="1:25" s="343" customFormat="1" ht="30" customHeight="1">
      <c r="A11" s="337"/>
      <c r="B11" s="156"/>
      <c r="C11" s="92" t="s">
        <v>188</v>
      </c>
      <c r="D11" s="92"/>
      <c r="E11" s="576" t="s">
        <v>164</v>
      </c>
      <c r="F11" s="225"/>
      <c r="G11" s="407">
        <v>202</v>
      </c>
      <c r="H11" s="67"/>
      <c r="I11" s="353">
        <v>174</v>
      </c>
      <c r="J11" s="244"/>
      <c r="K11" s="353">
        <v>28</v>
      </c>
      <c r="L11" s="244"/>
      <c r="M11" s="353">
        <v>36</v>
      </c>
      <c r="N11" s="244"/>
      <c r="O11" s="353">
        <v>13</v>
      </c>
      <c r="P11" s="244"/>
      <c r="Q11" s="353">
        <v>138</v>
      </c>
      <c r="R11" s="225"/>
      <c r="S11" s="353">
        <v>15</v>
      </c>
      <c r="T11" s="225"/>
      <c r="U11" s="353">
        <v>2794.761</v>
      </c>
      <c r="V11" s="735"/>
      <c r="W11" s="353">
        <v>199.19</v>
      </c>
      <c r="X11" s="344"/>
      <c r="Y11" s="344"/>
    </row>
    <row r="12" spans="1:25" s="343" customFormat="1" ht="12.75" customHeight="1">
      <c r="A12" s="337"/>
      <c r="B12" s="156"/>
      <c r="C12" s="149"/>
      <c r="D12" s="149"/>
      <c r="E12" s="225"/>
      <c r="F12" s="225"/>
      <c r="G12" s="355"/>
      <c r="H12" s="351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44"/>
      <c r="Y12" s="344"/>
    </row>
    <row r="13" spans="1:25" s="343" customFormat="1" ht="30" customHeight="1">
      <c r="A13" s="337"/>
      <c r="B13" s="156"/>
      <c r="C13" s="92" t="s">
        <v>130</v>
      </c>
      <c r="D13" s="92"/>
      <c r="E13" s="330" t="s">
        <v>131</v>
      </c>
      <c r="F13" s="225"/>
      <c r="G13" s="407">
        <v>112</v>
      </c>
      <c r="H13" s="67"/>
      <c r="I13" s="353">
        <v>91</v>
      </c>
      <c r="J13" s="244"/>
      <c r="K13" s="353">
        <v>21</v>
      </c>
      <c r="L13" s="244"/>
      <c r="M13" s="353">
        <v>16</v>
      </c>
      <c r="N13" s="244"/>
      <c r="O13" s="353">
        <v>6</v>
      </c>
      <c r="P13" s="244"/>
      <c r="Q13" s="353">
        <v>75</v>
      </c>
      <c r="R13" s="225"/>
      <c r="S13" s="353"/>
      <c r="T13" s="225"/>
      <c r="U13" s="353">
        <v>1773.511</v>
      </c>
      <c r="V13" s="735"/>
      <c r="W13" s="353">
        <v>326.87099999999998</v>
      </c>
      <c r="X13" s="344"/>
      <c r="Y13" s="344"/>
    </row>
    <row r="14" spans="1:25" s="343" customFormat="1" ht="12.75" customHeight="1">
      <c r="A14" s="337"/>
      <c r="B14" s="156"/>
      <c r="C14" s="92"/>
      <c r="D14" s="92"/>
      <c r="E14" s="512" t="s">
        <v>165</v>
      </c>
      <c r="F14" s="225"/>
      <c r="G14" s="355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342"/>
      <c r="S14" s="342"/>
      <c r="T14" s="342"/>
      <c r="U14" s="342"/>
      <c r="V14" s="342"/>
      <c r="W14" s="342"/>
      <c r="X14" s="344"/>
      <c r="Y14" s="344"/>
    </row>
    <row r="15" spans="1:25" s="28" customFormat="1" ht="30" customHeight="1">
      <c r="A15" s="307"/>
      <c r="B15" s="156"/>
      <c r="C15" s="842" t="s">
        <v>301</v>
      </c>
      <c r="D15" s="512"/>
      <c r="E15" s="841" t="s">
        <v>302</v>
      </c>
      <c r="F15" s="225"/>
      <c r="G15" s="840">
        <v>13</v>
      </c>
      <c r="H15" s="67"/>
      <c r="I15" s="834">
        <v>12</v>
      </c>
      <c r="J15" s="244"/>
      <c r="K15" s="834">
        <v>1</v>
      </c>
      <c r="L15" s="244"/>
      <c r="M15" s="834">
        <v>2</v>
      </c>
      <c r="N15" s="244"/>
      <c r="O15" s="834">
        <v>0</v>
      </c>
      <c r="P15" s="244"/>
      <c r="Q15" s="834">
        <v>10</v>
      </c>
      <c r="R15" s="244"/>
      <c r="S15" s="834">
        <v>2360071.0890000002</v>
      </c>
      <c r="T15" s="225"/>
      <c r="U15" s="834">
        <v>130.91200000000001</v>
      </c>
      <c r="V15" s="244"/>
      <c r="W15" s="834">
        <v>19</v>
      </c>
      <c r="X15" s="317"/>
      <c r="Y15" s="317"/>
    </row>
    <row r="16" spans="1:25" ht="15" customHeight="1">
      <c r="A16" s="162"/>
      <c r="B16" s="156"/>
      <c r="C16" s="842"/>
      <c r="D16" s="149"/>
      <c r="E16" s="841"/>
      <c r="F16" s="225"/>
      <c r="G16" s="840"/>
      <c r="H16" s="351"/>
      <c r="I16" s="834"/>
      <c r="J16" s="351"/>
      <c r="K16" s="834"/>
      <c r="L16" s="351"/>
      <c r="M16" s="834"/>
      <c r="N16" s="351"/>
      <c r="O16" s="834"/>
      <c r="P16" s="351"/>
      <c r="Q16" s="834"/>
      <c r="R16" s="351"/>
      <c r="S16" s="834"/>
      <c r="T16" s="149"/>
      <c r="U16" s="834"/>
      <c r="V16" s="351"/>
      <c r="W16" s="834"/>
    </row>
    <row r="17" spans="1:38" s="28" customFormat="1" ht="42" customHeight="1">
      <c r="B17" s="156"/>
      <c r="C17" s="842"/>
      <c r="D17" s="92"/>
      <c r="E17" s="841"/>
      <c r="F17" s="225"/>
      <c r="G17" s="840"/>
      <c r="H17" s="67"/>
      <c r="I17" s="834"/>
      <c r="J17" s="244"/>
      <c r="K17" s="834"/>
      <c r="L17" s="244"/>
      <c r="M17" s="834"/>
      <c r="N17" s="244"/>
      <c r="O17" s="834"/>
      <c r="P17" s="244"/>
      <c r="Q17" s="834"/>
      <c r="R17" s="244"/>
      <c r="S17" s="834"/>
      <c r="T17" s="225"/>
      <c r="U17" s="834"/>
      <c r="V17" s="244"/>
      <c r="W17" s="834"/>
      <c r="X17" s="317"/>
      <c r="Y17" s="317"/>
    </row>
    <row r="18" spans="1:38" ht="15" customHeight="1">
      <c r="A18" s="162"/>
      <c r="B18" s="149"/>
      <c r="C18" s="135"/>
      <c r="D18" s="135"/>
      <c r="E18" s="512" t="s">
        <v>166</v>
      </c>
      <c r="F18" s="225"/>
      <c r="G18" s="355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S18" s="161"/>
      <c r="T18" s="149"/>
      <c r="U18" s="304"/>
      <c r="V18" s="304"/>
      <c r="W18" s="304"/>
    </row>
    <row r="19" spans="1:38" s="28" customFormat="1" ht="30" customHeight="1">
      <c r="B19" s="149"/>
      <c r="C19" s="153" t="s">
        <v>132</v>
      </c>
      <c r="D19" s="153"/>
      <c r="E19" s="330" t="s">
        <v>133</v>
      </c>
      <c r="F19" s="225"/>
      <c r="G19" s="407">
        <v>286380</v>
      </c>
      <c r="H19" s="67"/>
      <c r="I19" s="353">
        <v>223769</v>
      </c>
      <c r="J19" s="244"/>
      <c r="K19" s="353">
        <v>62611</v>
      </c>
      <c r="L19" s="244"/>
      <c r="M19" s="353">
        <v>422</v>
      </c>
      <c r="N19" s="244"/>
      <c r="O19" s="353">
        <v>62</v>
      </c>
      <c r="P19" s="244"/>
      <c r="Q19" s="353">
        <v>223347</v>
      </c>
      <c r="R19" s="225"/>
      <c r="S19" s="353">
        <v>62549</v>
      </c>
      <c r="T19" s="225"/>
      <c r="U19" s="353">
        <v>5084400.517</v>
      </c>
      <c r="V19" s="735"/>
      <c r="W19" s="353">
        <v>1237958.1710000001</v>
      </c>
      <c r="X19" s="317"/>
      <c r="Y19" s="317"/>
    </row>
    <row r="20" spans="1:38" ht="15" customHeight="1">
      <c r="A20" s="162"/>
      <c r="B20" s="149"/>
      <c r="C20" s="135"/>
      <c r="D20" s="135"/>
      <c r="E20" s="225"/>
      <c r="F20" s="225"/>
      <c r="G20" s="355"/>
      <c r="H20" s="411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</row>
    <row r="21" spans="1:38" s="28" customFormat="1" ht="30" customHeight="1">
      <c r="B21" s="149"/>
      <c r="C21" s="153" t="s">
        <v>134</v>
      </c>
      <c r="D21" s="153"/>
      <c r="E21" s="333" t="s">
        <v>135</v>
      </c>
      <c r="F21" s="225"/>
      <c r="G21" s="407">
        <v>117791</v>
      </c>
      <c r="H21" s="67"/>
      <c r="I21" s="353">
        <v>101323</v>
      </c>
      <c r="J21" s="244"/>
      <c r="K21" s="353">
        <v>16468</v>
      </c>
      <c r="L21" s="244"/>
      <c r="M21" s="353">
        <v>62855</v>
      </c>
      <c r="N21" s="244"/>
      <c r="O21" s="353">
        <v>15654</v>
      </c>
      <c r="P21" s="244"/>
      <c r="Q21" s="353">
        <v>38468</v>
      </c>
      <c r="R21" s="225"/>
      <c r="S21" s="353">
        <v>814</v>
      </c>
      <c r="T21" s="225"/>
      <c r="U21" s="353">
        <v>383503.85600000003</v>
      </c>
      <c r="V21" s="735"/>
      <c r="W21" s="353">
        <v>19888.629000000001</v>
      </c>
      <c r="X21" s="317"/>
      <c r="Y21" s="317"/>
    </row>
    <row r="22" spans="1:38" ht="15" customHeight="1">
      <c r="A22" s="162"/>
      <c r="B22" s="149"/>
      <c r="C22" s="153"/>
      <c r="D22" s="153"/>
      <c r="E22" s="330"/>
      <c r="F22" s="225"/>
      <c r="G22" s="355"/>
      <c r="H22" s="411"/>
      <c r="I22" s="412"/>
      <c r="J22" s="411"/>
      <c r="K22" s="412"/>
      <c r="L22" s="411"/>
      <c r="M22" s="412"/>
      <c r="N22" s="411"/>
      <c r="O22" s="412"/>
      <c r="P22" s="411"/>
      <c r="Q22" s="412"/>
      <c r="S22" s="161"/>
      <c r="T22" s="149"/>
      <c r="U22" s="304"/>
      <c r="V22" s="304"/>
      <c r="W22" s="304"/>
    </row>
    <row r="23" spans="1:38" s="28" customFormat="1" ht="54" customHeight="1">
      <c r="B23" s="401"/>
      <c r="C23" s="152" t="s">
        <v>136</v>
      </c>
      <c r="D23" s="152"/>
      <c r="E23" s="330" t="s">
        <v>137</v>
      </c>
      <c r="F23" s="225"/>
      <c r="G23" s="407">
        <v>382</v>
      </c>
      <c r="H23" s="67"/>
      <c r="I23" s="353">
        <v>318</v>
      </c>
      <c r="J23" s="244"/>
      <c r="K23" s="353">
        <v>64</v>
      </c>
      <c r="L23" s="244"/>
      <c r="M23" s="353">
        <v>24</v>
      </c>
      <c r="N23" s="244"/>
      <c r="O23" s="353">
        <v>3</v>
      </c>
      <c r="P23" s="244"/>
      <c r="Q23" s="353">
        <v>294</v>
      </c>
      <c r="R23" s="225"/>
      <c r="S23" s="353">
        <v>61</v>
      </c>
      <c r="T23" s="225"/>
      <c r="U23" s="353">
        <v>6592.0079999999998</v>
      </c>
      <c r="V23" s="735"/>
      <c r="W23" s="353">
        <v>1059.2560000000001</v>
      </c>
      <c r="X23" s="317"/>
      <c r="Y23" s="317"/>
    </row>
    <row r="24" spans="1:38" ht="15" customHeight="1">
      <c r="A24" s="162"/>
      <c r="B24" s="149"/>
      <c r="C24" s="92"/>
      <c r="D24" s="92"/>
      <c r="E24" s="512" t="s">
        <v>138</v>
      </c>
      <c r="F24" s="225"/>
      <c r="G24" s="332"/>
      <c r="H24" s="411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</row>
    <row r="25" spans="1:38" s="163" customFormat="1" ht="30" customHeight="1">
      <c r="A25" s="154"/>
      <c r="B25" s="149"/>
      <c r="C25" s="838" t="s">
        <v>296</v>
      </c>
      <c r="D25" s="402"/>
      <c r="E25" s="841" t="s">
        <v>297</v>
      </c>
      <c r="F25" s="225"/>
      <c r="G25" s="840">
        <v>1133</v>
      </c>
      <c r="H25" s="67"/>
      <c r="I25" s="834">
        <v>886</v>
      </c>
      <c r="J25" s="244"/>
      <c r="K25" s="834">
        <v>247</v>
      </c>
      <c r="L25" s="244"/>
      <c r="M25" s="834">
        <v>0</v>
      </c>
      <c r="N25" s="244"/>
      <c r="O25" s="834">
        <v>0</v>
      </c>
      <c r="P25" s="244"/>
      <c r="Q25" s="834">
        <v>886</v>
      </c>
      <c r="R25" s="244"/>
      <c r="S25" s="834">
        <v>247</v>
      </c>
      <c r="T25" s="225"/>
      <c r="U25" s="834">
        <v>17662.867999999999</v>
      </c>
      <c r="V25" s="244"/>
      <c r="W25" s="834">
        <v>4932.6239999999998</v>
      </c>
      <c r="X25" s="177"/>
      <c r="Y25" s="177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</row>
    <row r="26" spans="1:38">
      <c r="B26" s="149"/>
      <c r="C26" s="838"/>
      <c r="D26" s="402"/>
      <c r="E26" s="841"/>
      <c r="F26" s="225"/>
      <c r="G26" s="840"/>
      <c r="H26" s="351"/>
      <c r="I26" s="834"/>
      <c r="J26" s="351"/>
      <c r="K26" s="834"/>
      <c r="L26" s="351"/>
      <c r="M26" s="834"/>
      <c r="N26" s="351"/>
      <c r="O26" s="834"/>
      <c r="P26" s="351"/>
      <c r="Q26" s="834"/>
      <c r="R26" s="351"/>
      <c r="S26" s="834"/>
      <c r="T26" s="149"/>
      <c r="U26" s="834"/>
      <c r="V26" s="351"/>
      <c r="W26" s="834"/>
      <c r="X26" s="177"/>
      <c r="Y26" s="177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</row>
    <row r="27" spans="1:38" ht="30" customHeight="1">
      <c r="B27" s="149"/>
      <c r="C27" s="838"/>
      <c r="D27" s="403"/>
      <c r="E27" s="841"/>
      <c r="F27" s="225"/>
      <c r="G27" s="840"/>
      <c r="H27" s="67"/>
      <c r="I27" s="834"/>
      <c r="J27" s="244"/>
      <c r="K27" s="834"/>
      <c r="L27" s="244"/>
      <c r="M27" s="834"/>
      <c r="N27" s="244"/>
      <c r="O27" s="834"/>
      <c r="P27" s="244"/>
      <c r="Q27" s="834"/>
      <c r="R27" s="244"/>
      <c r="S27" s="834"/>
      <c r="T27" s="225"/>
      <c r="U27" s="834"/>
      <c r="V27" s="244"/>
      <c r="W27" s="834"/>
      <c r="X27" s="177"/>
      <c r="Y27" s="177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</row>
    <row r="28" spans="1:38">
      <c r="B28" s="149"/>
      <c r="C28" s="135"/>
      <c r="D28" s="135"/>
      <c r="E28" s="512" t="s">
        <v>139</v>
      </c>
      <c r="F28" s="225"/>
      <c r="G28" s="219"/>
      <c r="H28" s="166"/>
      <c r="I28" s="166"/>
      <c r="J28" s="166"/>
      <c r="K28" s="166"/>
      <c r="L28" s="166"/>
      <c r="M28" s="166"/>
      <c r="N28" s="166"/>
      <c r="O28" s="184"/>
      <c r="P28" s="166"/>
      <c r="Q28" s="166"/>
      <c r="S28" s="149"/>
      <c r="T28" s="149"/>
      <c r="U28" s="149"/>
      <c r="V28" s="149"/>
      <c r="W28" s="149"/>
      <c r="X28" s="177"/>
      <c r="Y28" s="177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</row>
    <row r="29" spans="1:38" ht="30" customHeight="1">
      <c r="B29" s="149"/>
      <c r="C29" s="360" t="s">
        <v>191</v>
      </c>
      <c r="D29" s="360"/>
      <c r="E29" s="331" t="s">
        <v>167</v>
      </c>
      <c r="F29" s="225"/>
      <c r="G29" s="407">
        <v>18</v>
      </c>
      <c r="H29" s="67"/>
      <c r="I29" s="353">
        <v>15</v>
      </c>
      <c r="J29" s="244"/>
      <c r="K29" s="353">
        <v>3</v>
      </c>
      <c r="L29" s="244"/>
      <c r="M29" s="353">
        <v>1</v>
      </c>
      <c r="N29" s="244"/>
      <c r="O29" s="353">
        <v>1</v>
      </c>
      <c r="P29" s="244"/>
      <c r="Q29" s="353">
        <v>14</v>
      </c>
      <c r="R29" s="225"/>
      <c r="S29" s="353">
        <v>2</v>
      </c>
      <c r="T29" s="225"/>
      <c r="U29" s="353">
        <v>231.38399999999999</v>
      </c>
      <c r="V29" s="735"/>
      <c r="W29" s="353">
        <v>34.637</v>
      </c>
      <c r="X29" s="177"/>
      <c r="Y29" s="177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</row>
    <row r="30" spans="1:38" ht="13.5" thickBot="1">
      <c r="B30" s="599"/>
      <c r="C30" s="599"/>
      <c r="D30" s="599"/>
      <c r="E30" s="600"/>
      <c r="F30" s="602"/>
      <c r="G30" s="600"/>
      <c r="H30" s="600"/>
      <c r="I30" s="600"/>
      <c r="J30" s="600"/>
      <c r="K30" s="600"/>
      <c r="L30" s="600"/>
      <c r="M30" s="600"/>
      <c r="N30" s="600"/>
      <c r="O30" s="603"/>
      <c r="P30" s="600"/>
      <c r="Q30" s="600"/>
      <c r="R30" s="601"/>
      <c r="S30" s="601"/>
      <c r="T30" s="601"/>
      <c r="U30" s="601"/>
      <c r="V30" s="601"/>
      <c r="W30" s="601"/>
      <c r="X30" s="177"/>
      <c r="Y30" s="177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</row>
    <row r="31" spans="1:38">
      <c r="X31" s="177"/>
      <c r="Y31" s="177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</row>
    <row r="32" spans="1:38">
      <c r="X32" s="177"/>
      <c r="Y32" s="177"/>
      <c r="Z32" s="179"/>
      <c r="AA32" s="179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</row>
    <row r="33" spans="1:38">
      <c r="X33" s="177"/>
      <c r="Y33" s="177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</row>
    <row r="34" spans="1:38">
      <c r="X34" s="177"/>
      <c r="Y34" s="177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</row>
    <row r="35" spans="1:38">
      <c r="X35" s="177"/>
      <c r="Y35" s="177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</row>
    <row r="36" spans="1:38">
      <c r="X36" s="177"/>
      <c r="Y36" s="177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</row>
    <row r="37" spans="1:38">
      <c r="A37" s="135"/>
      <c r="B37" s="135"/>
      <c r="C37" s="135"/>
      <c r="D37" s="135"/>
      <c r="E37" s="166"/>
      <c r="F37" s="167"/>
      <c r="G37" s="166"/>
      <c r="H37" s="166"/>
      <c r="I37" s="166"/>
      <c r="J37" s="166"/>
      <c r="K37" s="166"/>
      <c r="L37" s="166"/>
      <c r="M37" s="166"/>
      <c r="N37" s="166"/>
      <c r="O37" s="184"/>
      <c r="P37" s="166"/>
      <c r="Q37" s="166"/>
      <c r="X37" s="177"/>
      <c r="Y37" s="177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</row>
    <row r="38" spans="1:38">
      <c r="A38" s="135"/>
      <c r="B38" s="135"/>
      <c r="C38" s="135"/>
      <c r="D38" s="135"/>
      <c r="E38" s="166"/>
      <c r="F38" s="167"/>
      <c r="G38" s="166"/>
      <c r="H38" s="166"/>
      <c r="I38" s="166"/>
      <c r="J38" s="166"/>
      <c r="K38" s="166"/>
      <c r="L38" s="166"/>
      <c r="M38" s="166"/>
      <c r="N38" s="166"/>
      <c r="O38" s="184"/>
      <c r="P38" s="166"/>
      <c r="Q38" s="166"/>
      <c r="X38" s="177"/>
      <c r="Y38" s="177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</row>
    <row r="39" spans="1:38" s="149" customFormat="1">
      <c r="A39" s="135"/>
      <c r="B39" s="135"/>
      <c r="C39" s="135"/>
      <c r="D39" s="135"/>
      <c r="E39" s="166"/>
      <c r="F39" s="167"/>
      <c r="G39" s="166"/>
      <c r="H39" s="166"/>
      <c r="I39" s="166"/>
      <c r="J39" s="166"/>
      <c r="K39" s="166"/>
      <c r="L39" s="166"/>
      <c r="M39" s="166"/>
      <c r="N39" s="166"/>
      <c r="O39" s="184"/>
      <c r="P39" s="166"/>
      <c r="Q39" s="166"/>
      <c r="X39" s="177"/>
      <c r="Y39" s="177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</row>
    <row r="40" spans="1:38">
      <c r="B40" s="135"/>
      <c r="C40" s="135"/>
      <c r="D40" s="135"/>
      <c r="E40" s="166"/>
      <c r="F40" s="167"/>
      <c r="G40" s="166"/>
      <c r="H40" s="166"/>
      <c r="I40" s="166"/>
      <c r="J40" s="166"/>
      <c r="K40" s="166"/>
      <c r="L40" s="166"/>
      <c r="M40" s="166"/>
      <c r="N40" s="166"/>
      <c r="O40" s="184"/>
      <c r="P40" s="166"/>
      <c r="Q40" s="166"/>
      <c r="X40" s="177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</row>
    <row r="41" spans="1:38">
      <c r="B41" s="135"/>
      <c r="C41" s="135"/>
      <c r="D41" s="135"/>
      <c r="E41" s="166"/>
      <c r="F41" s="167"/>
      <c r="G41" s="166"/>
      <c r="H41" s="166"/>
      <c r="I41" s="166"/>
      <c r="J41" s="166"/>
      <c r="K41" s="166"/>
      <c r="L41" s="166"/>
      <c r="M41" s="166"/>
      <c r="N41" s="166"/>
      <c r="O41" s="184"/>
      <c r="P41" s="166"/>
      <c r="Q41" s="166"/>
      <c r="X41" s="177"/>
      <c r="Y41" s="177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</row>
    <row r="42" spans="1:38">
      <c r="X42" s="177"/>
      <c r="Y42" s="177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</row>
    <row r="43" spans="1:38">
      <c r="X43" s="177"/>
      <c r="Y43" s="177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</row>
    <row r="44" spans="1:38">
      <c r="X44" s="177"/>
      <c r="Y44" s="177"/>
      <c r="Z44" s="178"/>
      <c r="AA44" s="178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</row>
    <row r="45" spans="1:38">
      <c r="X45" s="177"/>
      <c r="Y45" s="177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</row>
    <row r="46" spans="1:38">
      <c r="X46" s="177"/>
      <c r="Y46" s="177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</row>
    <row r="47" spans="1:38">
      <c r="X47" s="177"/>
      <c r="Y47" s="177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</row>
    <row r="48" spans="1:38">
      <c r="X48" s="177"/>
      <c r="Y48" s="177"/>
      <c r="Z48" s="179"/>
      <c r="AA48" s="179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</row>
    <row r="49" spans="3:38">
      <c r="X49" s="177"/>
      <c r="Y49" s="177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</row>
    <row r="50" spans="3:38">
      <c r="C50" s="135"/>
      <c r="D50" s="135"/>
      <c r="E50" s="166"/>
      <c r="F50" s="167"/>
      <c r="G50" s="166"/>
      <c r="H50" s="166"/>
      <c r="I50" s="166"/>
      <c r="J50" s="166"/>
      <c r="K50" s="166"/>
      <c r="L50" s="166"/>
      <c r="M50" s="166"/>
      <c r="N50" s="166"/>
      <c r="O50" s="184"/>
      <c r="P50" s="166"/>
      <c r="Q50" s="166"/>
      <c r="S50" s="149"/>
      <c r="T50" s="149"/>
      <c r="U50" s="149"/>
      <c r="V50" s="149"/>
      <c r="W50" s="149"/>
      <c r="X50" s="177"/>
      <c r="Y50" s="177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</row>
    <row r="51" spans="3:38">
      <c r="C51" s="135"/>
      <c r="D51" s="135"/>
      <c r="E51" s="166"/>
      <c r="F51" s="167"/>
      <c r="G51" s="166"/>
      <c r="H51" s="166"/>
      <c r="I51" s="166"/>
      <c r="J51" s="166"/>
      <c r="K51" s="166"/>
      <c r="L51" s="166"/>
      <c r="M51" s="166"/>
      <c r="N51" s="166"/>
      <c r="O51" s="184"/>
      <c r="P51" s="166"/>
      <c r="Q51" s="166"/>
      <c r="S51" s="149"/>
      <c r="T51" s="149"/>
      <c r="U51" s="149"/>
      <c r="V51" s="149"/>
      <c r="W51" s="149"/>
      <c r="X51" s="182"/>
      <c r="Y51" s="182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</row>
    <row r="52" spans="3:38">
      <c r="X52" s="182"/>
      <c r="Y52" s="182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</row>
    <row r="53" spans="3:38">
      <c r="X53" s="182"/>
      <c r="Y53" s="182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</row>
    <row r="54" spans="3:38">
      <c r="X54" s="182"/>
      <c r="Y54" s="182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</row>
    <row r="55" spans="3:38">
      <c r="X55" s="182"/>
      <c r="Y55" s="182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</row>
    <row r="56" spans="3:38">
      <c r="X56" s="182"/>
      <c r="Y56" s="182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</row>
    <row r="57" spans="3:38">
      <c r="X57" s="182"/>
      <c r="Y57" s="182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</row>
    <row r="58" spans="3:38">
      <c r="X58" s="182"/>
      <c r="Y58" s="182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</row>
    <row r="59" spans="3:38">
      <c r="X59" s="182"/>
      <c r="Y59" s="182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</row>
    <row r="60" spans="3:38">
      <c r="X60" s="182"/>
      <c r="Y60" s="182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</row>
    <row r="61" spans="3:38">
      <c r="X61" s="182"/>
      <c r="Y61" s="182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</row>
    <row r="62" spans="3:38">
      <c r="X62" s="182"/>
      <c r="Y62" s="182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</row>
    <row r="63" spans="3:38">
      <c r="X63" s="182"/>
      <c r="Y63" s="182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</row>
    <row r="64" spans="3:38">
      <c r="X64" s="182"/>
      <c r="Y64" s="182"/>
      <c r="Z64" s="179"/>
      <c r="AA64" s="179"/>
      <c r="AB64" s="179"/>
      <c r="AC64" s="179"/>
      <c r="AD64" s="179"/>
      <c r="AE64" s="179"/>
      <c r="AF64" s="179"/>
      <c r="AG64" s="179"/>
      <c r="AH64" s="179"/>
      <c r="AI64" s="179"/>
      <c r="AJ64" s="179"/>
      <c r="AK64" s="179"/>
      <c r="AL64" s="179"/>
    </row>
    <row r="65" spans="24:38">
      <c r="X65" s="182"/>
      <c r="Y65" s="182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</row>
    <row r="66" spans="24:38">
      <c r="X66" s="182"/>
      <c r="Y66" s="182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</row>
    <row r="67" spans="24:38">
      <c r="X67" s="182"/>
      <c r="Y67" s="182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</row>
    <row r="68" spans="24:38">
      <c r="X68" s="182"/>
      <c r="Y68" s="182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</row>
    <row r="69" spans="24:38">
      <c r="X69" s="182"/>
      <c r="Y69" s="182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</row>
    <row r="70" spans="24:38">
      <c r="X70" s="182"/>
      <c r="Y70" s="182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</row>
    <row r="71" spans="24:38">
      <c r="X71" s="182"/>
      <c r="Y71" s="182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</row>
    <row r="72" spans="24:38">
      <c r="X72" s="182"/>
      <c r="Y72" s="182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</row>
    <row r="73" spans="24:38">
      <c r="X73" s="182"/>
      <c r="Y73" s="182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</row>
    <row r="74" spans="24:38">
      <c r="X74" s="182"/>
      <c r="Y74" s="182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</row>
    <row r="75" spans="24:38">
      <c r="X75" s="182"/>
      <c r="Y75" s="182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</row>
    <row r="76" spans="24:38">
      <c r="X76" s="182"/>
      <c r="Y76" s="182"/>
      <c r="Z76" s="178"/>
      <c r="AA76" s="178"/>
      <c r="AB76" s="178"/>
      <c r="AC76" s="178"/>
      <c r="AD76" s="178"/>
      <c r="AE76" s="178"/>
      <c r="AF76" s="178"/>
      <c r="AG76" s="178"/>
      <c r="AH76" s="178"/>
      <c r="AI76" s="178"/>
      <c r="AJ76" s="178"/>
      <c r="AK76" s="178"/>
      <c r="AL76" s="178"/>
    </row>
    <row r="77" spans="24:38" ht="15">
      <c r="X77" s="182"/>
      <c r="Y77" s="182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</row>
    <row r="78" spans="24:38">
      <c r="X78" s="182"/>
      <c r="Y78" s="182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</row>
    <row r="79" spans="24:38">
      <c r="X79" s="182"/>
      <c r="Y79" s="182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</row>
  </sheetData>
  <sheetProtection algorithmName="SHA-512" hashValue="geJdkKUj7gVFEX2ED7K4/YHRYCddnpR/vNbJb5Yik7wt4kGHl04d6rxVJ1x2UEDmCw67s7i4k3zYctg4uDiYHA==" saltValue="O/GB0ezrgW5n9pOroPoQlQ==" spinCount="100000" sheet="1" objects="1" scenarios="1"/>
  <mergeCells count="27">
    <mergeCell ref="C15:C17"/>
    <mergeCell ref="W25:W27"/>
    <mergeCell ref="U25:U27"/>
    <mergeCell ref="S25:S27"/>
    <mergeCell ref="Q25:Q27"/>
    <mergeCell ref="O25:O27"/>
    <mergeCell ref="M25:M27"/>
    <mergeCell ref="K25:K27"/>
    <mergeCell ref="I25:I27"/>
    <mergeCell ref="G25:G27"/>
    <mergeCell ref="E25:E27"/>
    <mergeCell ref="C25:C27"/>
    <mergeCell ref="M15:M17"/>
    <mergeCell ref="K15:K17"/>
    <mergeCell ref="I15:I17"/>
    <mergeCell ref="G15:G17"/>
    <mergeCell ref="E15:E17"/>
    <mergeCell ref="W15:W17"/>
    <mergeCell ref="U15:U17"/>
    <mergeCell ref="S15:S17"/>
    <mergeCell ref="Q15:Q17"/>
    <mergeCell ref="O15:O17"/>
    <mergeCell ref="A2:W2"/>
    <mergeCell ref="I5:K5"/>
    <mergeCell ref="M5:O5"/>
    <mergeCell ref="Q5:S5"/>
    <mergeCell ref="U5:W5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colBreaks count="1" manualBreakCount="1">
    <brk id="23" max="158" man="1"/>
  </colBreak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DB7CF-767C-40BA-99FD-CAAC4B5F8C7F}">
  <sheetPr>
    <tabColor rgb="FF00B050"/>
  </sheetPr>
  <dimension ref="A1:AL75"/>
  <sheetViews>
    <sheetView zoomScale="80" zoomScaleNormal="80" zoomScaleSheetLayoutView="70" workbookViewId="0">
      <selection activeCell="S6" sqref="S6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6.85546875" style="154" customWidth="1"/>
    <col min="4" max="4" width="0.85546875" style="154" customWidth="1"/>
    <col min="5" max="5" width="10.7109375" style="174" customWidth="1"/>
    <col min="6" max="6" width="0.7109375" style="172" customWidth="1"/>
    <col min="7" max="7" width="10.7109375" style="174" customWidth="1"/>
    <col min="8" max="8" width="0.7109375" style="174" customWidth="1"/>
    <col min="9" max="9" width="11.5703125" style="174" customWidth="1"/>
    <col min="10" max="10" width="0.7109375" style="174" customWidth="1"/>
    <col min="11" max="11" width="12.28515625" style="174" customWidth="1"/>
    <col min="12" max="12" width="0.7109375" style="174" customWidth="1"/>
    <col min="13" max="13" width="13.42578125" style="174" customWidth="1"/>
    <col min="14" max="14" width="0.7109375" style="174" customWidth="1"/>
    <col min="15" max="15" width="15.42578125" style="183" customWidth="1"/>
    <col min="16" max="16" width="0.7109375" style="174" customWidth="1"/>
    <col min="17" max="17" width="11.5703125" style="174" customWidth="1"/>
    <col min="18" max="18" width="0.7109375" style="149" customWidth="1"/>
    <col min="19" max="19" width="12.28515625" style="162" customWidth="1"/>
    <col min="20" max="20" width="0.7109375" style="162" customWidth="1"/>
    <col min="21" max="21" width="11.5703125" style="162" customWidth="1"/>
    <col min="22" max="22" width="0.7109375" style="162" customWidth="1"/>
    <col min="23" max="23" width="13.85546875" style="162" customWidth="1"/>
    <col min="24" max="25" width="8.85546875" style="163" customWidth="1"/>
    <col min="26" max="16384" width="9.140625" style="162"/>
  </cols>
  <sheetData>
    <row r="1" spans="1:25" s="27" customFormat="1" ht="21" customHeight="1">
      <c r="A1" s="134"/>
      <c r="B1" s="134"/>
      <c r="C1" s="135"/>
      <c r="D1" s="135"/>
      <c r="E1" s="91"/>
      <c r="F1" s="159"/>
      <c r="G1" s="91"/>
      <c r="H1" s="91"/>
      <c r="I1" s="91"/>
      <c r="J1" s="91"/>
      <c r="K1" s="91"/>
      <c r="L1" s="91"/>
      <c r="M1" s="91"/>
      <c r="N1" s="91"/>
      <c r="O1" s="136"/>
      <c r="P1" s="91"/>
      <c r="Q1" s="91"/>
      <c r="R1" s="29"/>
      <c r="X1"/>
      <c r="Y1"/>
    </row>
    <row r="2" spans="1:25" s="82" customFormat="1" ht="32.25" customHeight="1">
      <c r="A2" s="806" t="s">
        <v>364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138"/>
      <c r="Y2" s="138"/>
    </row>
    <row r="3" spans="1:25" s="27" customFormat="1" ht="13.5" customHeight="1" thickBot="1">
      <c r="A3" s="134"/>
      <c r="B3" s="134"/>
      <c r="C3" s="135"/>
      <c r="D3" s="135"/>
      <c r="E3" s="91"/>
      <c r="F3" s="159"/>
      <c r="G3" s="91"/>
      <c r="H3" s="91"/>
      <c r="I3" s="91"/>
      <c r="J3" s="91"/>
      <c r="K3" s="91"/>
      <c r="L3" s="91"/>
      <c r="M3" s="91"/>
      <c r="N3" s="91"/>
      <c r="O3" s="136"/>
      <c r="P3" s="91"/>
      <c r="Q3" s="91"/>
      <c r="R3" s="29"/>
      <c r="X3"/>
      <c r="Y3"/>
    </row>
    <row r="4" spans="1:25" s="27" customFormat="1" ht="6" customHeight="1">
      <c r="A4" s="134"/>
      <c r="B4" s="582" t="e">
        <v>#NAME?</v>
      </c>
      <c r="C4" s="583"/>
      <c r="D4" s="583"/>
      <c r="E4" s="584"/>
      <c r="F4" s="586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5"/>
      <c r="S4" s="585"/>
      <c r="T4" s="585"/>
      <c r="U4" s="585"/>
      <c r="V4" s="585"/>
      <c r="W4" s="585"/>
      <c r="X4"/>
      <c r="Y4"/>
    </row>
    <row r="5" spans="1:25" s="27" customFormat="1" ht="84.75" customHeight="1" thickBot="1">
      <c r="A5" s="134"/>
      <c r="B5" s="337"/>
      <c r="C5" s="722" t="s">
        <v>215</v>
      </c>
      <c r="D5" s="722"/>
      <c r="E5" s="579" t="s">
        <v>216</v>
      </c>
      <c r="F5" s="352"/>
      <c r="G5" s="703" t="s">
        <v>217</v>
      </c>
      <c r="H5" s="184"/>
      <c r="I5" s="831" t="s">
        <v>218</v>
      </c>
      <c r="J5" s="832"/>
      <c r="K5" s="832"/>
      <c r="L5" s="184"/>
      <c r="M5" s="831" t="s">
        <v>361</v>
      </c>
      <c r="N5" s="832"/>
      <c r="O5" s="832"/>
      <c r="P5" s="184"/>
      <c r="Q5" s="831" t="s">
        <v>219</v>
      </c>
      <c r="R5" s="831"/>
      <c r="S5" s="831"/>
      <c r="T5" s="342"/>
      <c r="U5" s="833" t="s">
        <v>220</v>
      </c>
      <c r="V5" s="833"/>
      <c r="W5" s="833"/>
      <c r="X5"/>
      <c r="Y5"/>
    </row>
    <row r="6" spans="1:25" s="27" customFormat="1" ht="4.5" customHeight="1">
      <c r="A6" s="134"/>
      <c r="B6" s="337"/>
      <c r="C6" s="722"/>
      <c r="D6" s="722"/>
      <c r="E6" s="579"/>
      <c r="F6" s="352"/>
      <c r="G6" s="703"/>
      <c r="H6" s="184"/>
      <c r="I6" s="703"/>
      <c r="J6" s="723"/>
      <c r="K6" s="723"/>
      <c r="L6" s="184"/>
      <c r="M6" s="703"/>
      <c r="N6" s="723"/>
      <c r="O6" s="723"/>
      <c r="P6" s="184"/>
      <c r="Q6" s="703"/>
      <c r="R6" s="703"/>
      <c r="S6" s="703"/>
      <c r="T6" s="342"/>
      <c r="U6" s="675"/>
      <c r="V6" s="675"/>
      <c r="W6" s="724"/>
      <c r="X6"/>
      <c r="Y6"/>
    </row>
    <row r="7" spans="1:25" s="27" customFormat="1" ht="30" customHeight="1">
      <c r="A7" s="134"/>
      <c r="B7" s="337"/>
      <c r="C7" s="722"/>
      <c r="D7" s="722"/>
      <c r="E7" s="579"/>
      <c r="F7" s="352"/>
      <c r="G7" s="703"/>
      <c r="H7" s="184"/>
      <c r="I7" s="675" t="s">
        <v>68</v>
      </c>
      <c r="J7" s="725"/>
      <c r="K7" s="675" t="s">
        <v>42</v>
      </c>
      <c r="L7" s="184"/>
      <c r="M7" s="675" t="s">
        <v>68</v>
      </c>
      <c r="N7" s="725"/>
      <c r="O7" s="675" t="s">
        <v>42</v>
      </c>
      <c r="P7" s="184"/>
      <c r="Q7" s="675" t="s">
        <v>68</v>
      </c>
      <c r="R7" s="725"/>
      <c r="S7" s="675" t="s">
        <v>42</v>
      </c>
      <c r="T7" s="342"/>
      <c r="U7" s="675" t="s">
        <v>68</v>
      </c>
      <c r="V7" s="675"/>
      <c r="W7" s="675" t="s">
        <v>42</v>
      </c>
      <c r="X7"/>
      <c r="Y7"/>
    </row>
    <row r="8" spans="1:25" s="27" customFormat="1" ht="13.5" customHeight="1">
      <c r="A8" s="134"/>
      <c r="B8" s="337"/>
      <c r="C8" s="573"/>
      <c r="D8" s="573"/>
      <c r="E8" s="136"/>
      <c r="F8" s="352"/>
      <c r="G8" s="227"/>
      <c r="H8" s="227"/>
      <c r="I8" s="726"/>
      <c r="J8" s="726"/>
      <c r="K8" s="726"/>
      <c r="L8" s="227"/>
      <c r="M8" s="726"/>
      <c r="N8" s="726"/>
      <c r="O8" s="726"/>
      <c r="P8" s="227"/>
      <c r="Q8" s="726"/>
      <c r="R8" s="726"/>
      <c r="S8" s="726"/>
      <c r="T8" s="342"/>
      <c r="U8" s="663" t="s">
        <v>0</v>
      </c>
      <c r="V8" s="726"/>
      <c r="W8" s="663" t="s">
        <v>0</v>
      </c>
      <c r="X8"/>
      <c r="Y8"/>
    </row>
    <row r="9" spans="1:25" s="27" customFormat="1" ht="7.5" customHeight="1" thickBot="1">
      <c r="A9" s="134"/>
      <c r="B9" s="587"/>
      <c r="C9" s="588"/>
      <c r="D9" s="588"/>
      <c r="E9" s="589"/>
      <c r="F9" s="591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727"/>
      <c r="S9" s="727"/>
      <c r="T9" s="727"/>
      <c r="U9" s="727"/>
      <c r="V9" s="727"/>
      <c r="W9" s="727"/>
      <c r="X9"/>
      <c r="Y9"/>
    </row>
    <row r="10" spans="1:25" s="343" customFormat="1" ht="13.5" customHeight="1">
      <c r="A10" s="337"/>
      <c r="B10" s="337"/>
      <c r="C10" s="573"/>
      <c r="D10" s="573"/>
      <c r="E10" s="136"/>
      <c r="F10" s="352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342"/>
      <c r="S10" s="342"/>
      <c r="T10" s="342"/>
      <c r="U10" s="342"/>
      <c r="V10" s="342"/>
      <c r="W10" s="342"/>
      <c r="X10" s="344"/>
      <c r="Y10" s="344"/>
    </row>
    <row r="11" spans="1:25" s="343" customFormat="1" ht="54" customHeight="1">
      <c r="A11" s="337"/>
      <c r="B11" s="135"/>
      <c r="C11" s="356" t="s">
        <v>140</v>
      </c>
      <c r="D11" s="356"/>
      <c r="E11" s="319" t="s">
        <v>141</v>
      </c>
      <c r="F11" s="316"/>
      <c r="G11" s="407">
        <v>1057</v>
      </c>
      <c r="H11" s="67"/>
      <c r="I11" s="353">
        <v>890</v>
      </c>
      <c r="J11" s="244"/>
      <c r="K11" s="353">
        <v>167</v>
      </c>
      <c r="L11" s="244"/>
      <c r="M11" s="353">
        <v>137</v>
      </c>
      <c r="N11" s="244"/>
      <c r="O11" s="353">
        <v>45</v>
      </c>
      <c r="P11" s="244"/>
      <c r="Q11" s="353">
        <v>753</v>
      </c>
      <c r="R11" s="225"/>
      <c r="S11" s="353">
        <v>122</v>
      </c>
      <c r="T11" s="226"/>
      <c r="U11" s="353">
        <v>16863.628000000001</v>
      </c>
      <c r="V11" s="488"/>
      <c r="W11" s="353">
        <v>2823.0419999999999</v>
      </c>
      <c r="X11" s="344"/>
      <c r="Y11" s="344"/>
    </row>
    <row r="12" spans="1:25" s="343" customFormat="1" ht="12.75" customHeight="1">
      <c r="A12" s="337"/>
      <c r="B12" s="135"/>
      <c r="C12" s="135"/>
      <c r="D12" s="135"/>
      <c r="E12" s="91"/>
      <c r="F12" s="159"/>
      <c r="G12" s="350"/>
      <c r="H12" s="351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44"/>
      <c r="Y12" s="344"/>
    </row>
    <row r="13" spans="1:25" s="343" customFormat="1" ht="29.25" customHeight="1">
      <c r="A13" s="337"/>
      <c r="B13" s="135"/>
      <c r="C13" s="152" t="s">
        <v>142</v>
      </c>
      <c r="D13" s="152"/>
      <c r="E13" s="319" t="s">
        <v>143</v>
      </c>
      <c r="F13" s="316"/>
      <c r="G13" s="407">
        <v>92</v>
      </c>
      <c r="H13" s="67"/>
      <c r="I13" s="353">
        <v>73</v>
      </c>
      <c r="J13" s="244"/>
      <c r="K13" s="353">
        <v>19</v>
      </c>
      <c r="L13" s="244"/>
      <c r="M13" s="353">
        <v>5</v>
      </c>
      <c r="N13" s="244"/>
      <c r="O13" s="353">
        <v>2</v>
      </c>
      <c r="P13" s="244"/>
      <c r="Q13" s="353">
        <v>68</v>
      </c>
      <c r="R13" s="225"/>
      <c r="S13" s="353"/>
      <c r="T13" s="226"/>
      <c r="U13" s="353">
        <v>1666.683</v>
      </c>
      <c r="V13" s="488"/>
      <c r="W13" s="353">
        <v>379.928</v>
      </c>
      <c r="X13" s="344"/>
      <c r="Y13" s="344"/>
    </row>
    <row r="14" spans="1:25" s="343" customFormat="1" ht="10.5" customHeight="1">
      <c r="A14" s="337"/>
      <c r="B14" s="135"/>
      <c r="C14" s="135"/>
      <c r="D14" s="135"/>
      <c r="E14" s="91"/>
      <c r="F14" s="352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342"/>
      <c r="S14" s="342"/>
      <c r="T14" s="342"/>
      <c r="U14" s="342"/>
      <c r="V14" s="342"/>
      <c r="W14" s="342"/>
      <c r="X14" s="344"/>
      <c r="Y14" s="344"/>
    </row>
    <row r="15" spans="1:25" s="28" customFormat="1" ht="116.25" customHeight="1">
      <c r="A15" s="307"/>
      <c r="B15" s="135"/>
      <c r="C15" s="356" t="s">
        <v>254</v>
      </c>
      <c r="D15" s="356"/>
      <c r="E15" s="319" t="s">
        <v>144</v>
      </c>
      <c r="F15" s="316"/>
      <c r="G15" s="407">
        <v>247</v>
      </c>
      <c r="H15" s="67"/>
      <c r="I15" s="353">
        <v>232</v>
      </c>
      <c r="J15" s="244"/>
      <c r="K15" s="353">
        <v>15</v>
      </c>
      <c r="L15" s="244"/>
      <c r="M15" s="353">
        <v>2</v>
      </c>
      <c r="N15" s="244"/>
      <c r="O15" s="353">
        <v>1</v>
      </c>
      <c r="P15" s="244"/>
      <c r="Q15" s="353">
        <v>230</v>
      </c>
      <c r="R15" s="225"/>
      <c r="S15" s="353">
        <v>2360071.0890000002</v>
      </c>
      <c r="T15" s="226"/>
      <c r="U15" s="353">
        <v>5547.8969999999999</v>
      </c>
      <c r="V15" s="488"/>
      <c r="W15" s="353">
        <v>402.56400000000002</v>
      </c>
      <c r="X15" s="317"/>
      <c r="Y15" s="317"/>
    </row>
    <row r="16" spans="1:25" ht="10.5" customHeight="1">
      <c r="A16" s="162"/>
      <c r="B16" s="135"/>
      <c r="C16" s="135"/>
      <c r="D16" s="135"/>
      <c r="E16" s="91"/>
      <c r="F16" s="159"/>
      <c r="G16" s="409"/>
      <c r="H16" s="410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</row>
    <row r="17" spans="1:38" s="28" customFormat="1" ht="54" customHeight="1">
      <c r="B17" s="135"/>
      <c r="C17" s="200" t="s">
        <v>192</v>
      </c>
      <c r="D17" s="200"/>
      <c r="E17" s="324" t="s">
        <v>168</v>
      </c>
      <c r="F17" s="316"/>
      <c r="G17" s="407">
        <v>204</v>
      </c>
      <c r="H17" s="67"/>
      <c r="I17" s="353">
        <v>169</v>
      </c>
      <c r="J17" s="244"/>
      <c r="K17" s="353">
        <v>35</v>
      </c>
      <c r="L17" s="244"/>
      <c r="M17" s="353">
        <v>26</v>
      </c>
      <c r="N17" s="244"/>
      <c r="O17" s="353">
        <v>5</v>
      </c>
      <c r="P17" s="244"/>
      <c r="Q17" s="353">
        <v>143</v>
      </c>
      <c r="R17" s="225"/>
      <c r="S17" s="353">
        <v>30</v>
      </c>
      <c r="T17" s="226"/>
      <c r="U17" s="353">
        <v>3357.471</v>
      </c>
      <c r="V17" s="488"/>
      <c r="W17" s="353">
        <v>883.09</v>
      </c>
      <c r="X17" s="317"/>
      <c r="Y17" s="317"/>
    </row>
    <row r="18" spans="1:38" ht="10.5" customHeight="1">
      <c r="A18" s="162"/>
      <c r="B18" s="135"/>
      <c r="C18" s="135"/>
      <c r="D18" s="135"/>
      <c r="E18" s="91"/>
      <c r="F18" s="159"/>
      <c r="G18" s="350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S18" s="161"/>
      <c r="T18" s="149"/>
      <c r="U18" s="304"/>
      <c r="V18" s="304"/>
      <c r="W18" s="304"/>
    </row>
    <row r="19" spans="1:38" s="28" customFormat="1" ht="29.25" customHeight="1">
      <c r="B19" s="135"/>
      <c r="C19" s="152" t="s">
        <v>145</v>
      </c>
      <c r="D19" s="152"/>
      <c r="E19" s="319" t="s">
        <v>146</v>
      </c>
      <c r="F19" s="316"/>
      <c r="G19" s="407">
        <v>6981</v>
      </c>
      <c r="H19" s="67"/>
      <c r="I19" s="353">
        <v>5819</v>
      </c>
      <c r="J19" s="244"/>
      <c r="K19" s="353">
        <v>1162</v>
      </c>
      <c r="L19" s="244"/>
      <c r="M19" s="353">
        <v>58</v>
      </c>
      <c r="N19" s="244"/>
      <c r="O19" s="353">
        <v>14</v>
      </c>
      <c r="P19" s="244"/>
      <c r="Q19" s="353">
        <v>5761</v>
      </c>
      <c r="R19" s="225"/>
      <c r="S19" s="353">
        <v>1148</v>
      </c>
      <c r="T19" s="226"/>
      <c r="U19" s="353">
        <v>124312.889</v>
      </c>
      <c r="V19" s="488"/>
      <c r="W19" s="353">
        <v>24556.986000000001</v>
      </c>
      <c r="X19" s="317"/>
      <c r="Y19" s="317"/>
    </row>
    <row r="20" spans="1:38" ht="10.5" customHeight="1">
      <c r="A20" s="162"/>
      <c r="B20" s="135"/>
      <c r="C20" s="152"/>
      <c r="D20" s="152"/>
      <c r="E20" s="319"/>
      <c r="F20" s="159"/>
      <c r="G20" s="353"/>
      <c r="H20" s="411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</row>
    <row r="21" spans="1:38" s="28" customFormat="1" ht="29.25" customHeight="1">
      <c r="B21" s="135"/>
      <c r="C21" s="152" t="s">
        <v>147</v>
      </c>
      <c r="D21" s="152"/>
      <c r="E21" s="319" t="s">
        <v>148</v>
      </c>
      <c r="F21" s="316"/>
      <c r="G21" s="407">
        <v>234</v>
      </c>
      <c r="H21" s="67"/>
      <c r="I21" s="353">
        <v>211</v>
      </c>
      <c r="J21" s="244"/>
      <c r="K21" s="353">
        <v>23</v>
      </c>
      <c r="L21" s="244"/>
      <c r="M21" s="353">
        <v>41</v>
      </c>
      <c r="N21" s="244"/>
      <c r="O21" s="353">
        <v>7</v>
      </c>
      <c r="P21" s="244"/>
      <c r="Q21" s="353">
        <v>170</v>
      </c>
      <c r="R21" s="225"/>
      <c r="S21" s="353">
        <v>16</v>
      </c>
      <c r="T21" s="226"/>
      <c r="U21" s="353">
        <v>2265.672</v>
      </c>
      <c r="V21" s="488"/>
      <c r="W21" s="353">
        <v>185.47200000000001</v>
      </c>
      <c r="X21" s="317"/>
      <c r="Y21" s="317"/>
    </row>
    <row r="22" spans="1:38" ht="10.5" customHeight="1">
      <c r="A22" s="162"/>
      <c r="B22" s="135"/>
      <c r="C22" s="135"/>
      <c r="D22" s="135"/>
      <c r="E22" s="91"/>
      <c r="F22" s="159"/>
      <c r="G22" s="353"/>
      <c r="H22" s="411"/>
      <c r="I22" s="412"/>
      <c r="J22" s="411"/>
      <c r="K22" s="412"/>
      <c r="L22" s="411"/>
      <c r="M22" s="412"/>
      <c r="N22" s="411"/>
      <c r="O22" s="412"/>
      <c r="P22" s="411"/>
      <c r="Q22" s="412"/>
      <c r="S22" s="161"/>
      <c r="T22" s="149"/>
      <c r="U22" s="304"/>
      <c r="V22" s="304"/>
      <c r="W22" s="304"/>
    </row>
    <row r="23" spans="1:38" s="28" customFormat="1" ht="29.25" customHeight="1">
      <c r="B23" s="811" t="s">
        <v>149</v>
      </c>
      <c r="C23" s="812"/>
      <c r="D23" s="155"/>
      <c r="E23" s="326" t="s">
        <v>4</v>
      </c>
      <c r="F23" s="316"/>
      <c r="G23" s="406">
        <v>3927</v>
      </c>
      <c r="H23" s="562"/>
      <c r="I23" s="406">
        <v>3102</v>
      </c>
      <c r="J23" s="489"/>
      <c r="K23" s="406">
        <v>825</v>
      </c>
      <c r="L23" s="489"/>
      <c r="M23" s="406">
        <v>257</v>
      </c>
      <c r="N23" s="489"/>
      <c r="O23" s="406">
        <v>104</v>
      </c>
      <c r="P23" s="489"/>
      <c r="Q23" s="406">
        <v>2845</v>
      </c>
      <c r="R23" s="489"/>
      <c r="S23" s="406">
        <v>721</v>
      </c>
      <c r="T23" s="489"/>
      <c r="U23" s="406">
        <v>66084.41</v>
      </c>
      <c r="V23" s="490"/>
      <c r="W23" s="406">
        <v>17571.77</v>
      </c>
      <c r="X23" s="317"/>
      <c r="Y23" s="317"/>
    </row>
    <row r="24" spans="1:38" ht="10.5" customHeight="1">
      <c r="A24" s="162"/>
      <c r="B24" s="135"/>
      <c r="C24" s="149"/>
      <c r="D24" s="149"/>
      <c r="E24" s="91"/>
      <c r="F24" s="159"/>
      <c r="G24" s="353"/>
      <c r="H24" s="411"/>
      <c r="I24" s="355"/>
      <c r="J24" s="355"/>
      <c r="K24" s="355"/>
      <c r="L24" s="355"/>
      <c r="M24" s="355"/>
      <c r="N24" s="355"/>
      <c r="O24" s="355"/>
      <c r="P24" s="355"/>
      <c r="Q24" s="355"/>
      <c r="R24" s="355"/>
      <c r="S24" s="355"/>
      <c r="T24" s="355"/>
      <c r="U24" s="355"/>
      <c r="V24" s="355"/>
      <c r="W24" s="355"/>
    </row>
    <row r="25" spans="1:38" s="163" customFormat="1" ht="42" customHeight="1">
      <c r="A25" s="154"/>
      <c r="B25" s="135"/>
      <c r="C25" s="152" t="s">
        <v>150</v>
      </c>
      <c r="D25" s="152"/>
      <c r="E25" s="574" t="s">
        <v>151</v>
      </c>
      <c r="F25" s="167"/>
      <c r="G25" s="407">
        <v>2014</v>
      </c>
      <c r="H25" s="67"/>
      <c r="I25" s="353">
        <v>1557</v>
      </c>
      <c r="J25" s="244"/>
      <c r="K25" s="353">
        <v>457</v>
      </c>
      <c r="L25" s="244"/>
      <c r="M25" s="353">
        <v>98</v>
      </c>
      <c r="N25" s="244"/>
      <c r="O25" s="353">
        <v>37</v>
      </c>
      <c r="P25" s="244"/>
      <c r="Q25" s="353">
        <v>1459</v>
      </c>
      <c r="R25" s="225"/>
      <c r="S25" s="353">
        <v>420</v>
      </c>
      <c r="T25" s="225"/>
      <c r="U25" s="353">
        <v>31689.973999999998</v>
      </c>
      <c r="V25" s="735"/>
      <c r="W25" s="353">
        <v>9671.7459999999992</v>
      </c>
      <c r="X25" s="177"/>
      <c r="Y25" s="177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</row>
    <row r="26" spans="1:38" ht="15" customHeight="1" thickBot="1">
      <c r="B26" s="601"/>
      <c r="C26" s="619"/>
      <c r="D26" s="619"/>
      <c r="E26" s="737"/>
      <c r="F26" s="602"/>
      <c r="G26" s="600"/>
      <c r="H26" s="600"/>
      <c r="I26" s="600"/>
      <c r="J26" s="600"/>
      <c r="K26" s="600"/>
      <c r="L26" s="600"/>
      <c r="M26" s="600"/>
      <c r="N26" s="600"/>
      <c r="O26" s="603"/>
      <c r="P26" s="600"/>
      <c r="Q26" s="600"/>
      <c r="R26" s="601"/>
      <c r="S26" s="601"/>
      <c r="T26" s="601"/>
      <c r="U26" s="601"/>
      <c r="V26" s="601"/>
      <c r="W26" s="601"/>
      <c r="X26" s="177"/>
      <c r="Y26" s="177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</row>
    <row r="27" spans="1:38">
      <c r="X27" s="177"/>
      <c r="Y27" s="177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</row>
    <row r="28" spans="1:38">
      <c r="X28" s="177"/>
      <c r="Y28" s="177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</row>
    <row r="29" spans="1:38">
      <c r="X29" s="177"/>
      <c r="Y29" s="177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</row>
    <row r="30" spans="1:38">
      <c r="X30" s="177"/>
      <c r="Y30" s="177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</row>
    <row r="31" spans="1:38">
      <c r="X31" s="177"/>
      <c r="Y31" s="177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</row>
    <row r="32" spans="1:38">
      <c r="X32" s="177"/>
      <c r="Y32" s="177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</row>
    <row r="33" spans="1:38">
      <c r="A33" s="135"/>
      <c r="B33" s="135"/>
      <c r="C33" s="135"/>
      <c r="D33" s="135"/>
      <c r="E33" s="166"/>
      <c r="F33" s="167"/>
      <c r="G33" s="166"/>
      <c r="H33" s="166"/>
      <c r="I33" s="166"/>
      <c r="J33" s="166"/>
      <c r="K33" s="166"/>
      <c r="L33" s="166"/>
      <c r="M33" s="166"/>
      <c r="N33" s="166"/>
      <c r="O33" s="184"/>
      <c r="P33" s="166"/>
      <c r="Q33" s="166"/>
      <c r="X33" s="177"/>
      <c r="Y33" s="177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</row>
    <row r="34" spans="1:38">
      <c r="A34" s="135"/>
      <c r="B34" s="135"/>
      <c r="C34" s="135"/>
      <c r="D34" s="135"/>
      <c r="E34" s="166"/>
      <c r="F34" s="167"/>
      <c r="G34" s="166"/>
      <c r="H34" s="166"/>
      <c r="I34" s="166"/>
      <c r="J34" s="166"/>
      <c r="K34" s="166"/>
      <c r="L34" s="166"/>
      <c r="M34" s="166"/>
      <c r="N34" s="166"/>
      <c r="O34" s="184"/>
      <c r="P34" s="166"/>
      <c r="Q34" s="166"/>
      <c r="X34" s="177"/>
      <c r="Y34" s="177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</row>
    <row r="35" spans="1:38" s="149" customFormat="1">
      <c r="A35" s="135"/>
      <c r="B35" s="135"/>
      <c r="C35" s="135"/>
      <c r="D35" s="135"/>
      <c r="E35" s="166"/>
      <c r="F35" s="167"/>
      <c r="G35" s="166"/>
      <c r="H35" s="166"/>
      <c r="I35" s="166"/>
      <c r="J35" s="166"/>
      <c r="K35" s="166"/>
      <c r="L35" s="166"/>
      <c r="M35" s="166"/>
      <c r="N35" s="166"/>
      <c r="O35" s="184"/>
      <c r="P35" s="166"/>
      <c r="Q35" s="166"/>
      <c r="X35" s="177"/>
      <c r="Y35" s="177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</row>
    <row r="36" spans="1:38">
      <c r="B36" s="135"/>
      <c r="C36" s="135"/>
      <c r="D36" s="135"/>
      <c r="E36" s="166"/>
      <c r="F36" s="167"/>
      <c r="G36" s="166"/>
      <c r="H36" s="166"/>
      <c r="I36" s="166"/>
      <c r="J36" s="166"/>
      <c r="K36" s="166"/>
      <c r="L36" s="166"/>
      <c r="M36" s="166"/>
      <c r="N36" s="166"/>
      <c r="O36" s="184"/>
      <c r="P36" s="166"/>
      <c r="Q36" s="166"/>
      <c r="X36" s="177"/>
      <c r="Y36" s="177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</row>
    <row r="37" spans="1:38">
      <c r="B37" s="135"/>
      <c r="C37" s="135"/>
      <c r="D37" s="135"/>
      <c r="E37" s="166"/>
      <c r="F37" s="167"/>
      <c r="G37" s="166"/>
      <c r="H37" s="166"/>
      <c r="I37" s="166"/>
      <c r="J37" s="166"/>
      <c r="K37" s="166"/>
      <c r="L37" s="166"/>
      <c r="M37" s="166"/>
      <c r="N37" s="166"/>
      <c r="O37" s="184"/>
      <c r="P37" s="166"/>
      <c r="Q37" s="166"/>
      <c r="X37" s="177"/>
      <c r="Y37" s="177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</row>
    <row r="38" spans="1:38">
      <c r="X38" s="177"/>
      <c r="Y38" s="177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</row>
    <row r="39" spans="1:38">
      <c r="X39" s="177"/>
      <c r="Y39" s="177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</row>
    <row r="40" spans="1:38">
      <c r="X40" s="177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</row>
    <row r="41" spans="1:38">
      <c r="X41" s="177"/>
      <c r="Y41" s="177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</row>
    <row r="42" spans="1:38">
      <c r="X42" s="177"/>
      <c r="Y42" s="177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</row>
    <row r="43" spans="1:38">
      <c r="X43" s="177"/>
      <c r="Y43" s="177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</row>
    <row r="44" spans="1:38">
      <c r="X44" s="177"/>
      <c r="Y44" s="177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</row>
    <row r="45" spans="1:38">
      <c r="X45" s="177"/>
      <c r="Y45" s="177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</row>
    <row r="46" spans="1:38">
      <c r="C46" s="135"/>
      <c r="D46" s="135"/>
      <c r="E46" s="166"/>
      <c r="F46" s="167"/>
      <c r="G46" s="166"/>
      <c r="H46" s="166"/>
      <c r="I46" s="166"/>
      <c r="J46" s="166"/>
      <c r="K46" s="166"/>
      <c r="L46" s="166"/>
      <c r="M46" s="166"/>
      <c r="N46" s="166"/>
      <c r="O46" s="184"/>
      <c r="P46" s="166"/>
      <c r="Q46" s="166"/>
      <c r="S46" s="149"/>
      <c r="T46" s="149"/>
      <c r="U46" s="149"/>
      <c r="V46" s="149"/>
      <c r="W46" s="149"/>
      <c r="X46" s="177"/>
      <c r="Y46" s="177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</row>
    <row r="47" spans="1:38">
      <c r="C47" s="135"/>
      <c r="D47" s="135"/>
      <c r="E47" s="166"/>
      <c r="F47" s="167"/>
      <c r="G47" s="166"/>
      <c r="H47" s="166"/>
      <c r="I47" s="166"/>
      <c r="J47" s="166"/>
      <c r="K47" s="166"/>
      <c r="L47" s="166"/>
      <c r="M47" s="166"/>
      <c r="N47" s="166"/>
      <c r="O47" s="184"/>
      <c r="P47" s="166"/>
      <c r="Q47" s="166"/>
      <c r="S47" s="149"/>
      <c r="T47" s="149"/>
      <c r="U47" s="149"/>
      <c r="V47" s="149"/>
      <c r="W47" s="149"/>
      <c r="X47" s="182"/>
      <c r="Y47" s="182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</row>
    <row r="48" spans="1:38">
      <c r="X48" s="182"/>
      <c r="Y48" s="182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</row>
    <row r="49" spans="24:38">
      <c r="X49" s="182"/>
      <c r="Y49" s="182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</row>
    <row r="50" spans="24:38">
      <c r="X50" s="182"/>
      <c r="Y50" s="182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</row>
    <row r="51" spans="24:38">
      <c r="X51" s="182"/>
      <c r="Y51" s="182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</row>
    <row r="52" spans="24:38">
      <c r="X52" s="182"/>
      <c r="Y52" s="182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</row>
    <row r="53" spans="24:38">
      <c r="X53" s="182"/>
      <c r="Y53" s="182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</row>
    <row r="54" spans="24:38">
      <c r="X54" s="182"/>
      <c r="Y54" s="182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</row>
    <row r="55" spans="24:38">
      <c r="X55" s="182"/>
      <c r="Y55" s="182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</row>
    <row r="56" spans="24:38">
      <c r="X56" s="182"/>
      <c r="Y56" s="182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</row>
    <row r="57" spans="24:38">
      <c r="X57" s="182"/>
      <c r="Y57" s="182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</row>
    <row r="58" spans="24:38">
      <c r="X58" s="182"/>
      <c r="Y58" s="182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</row>
    <row r="59" spans="24:38">
      <c r="X59" s="182"/>
      <c r="Y59" s="182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</row>
    <row r="60" spans="24:38">
      <c r="X60" s="182"/>
      <c r="Y60" s="182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</row>
    <row r="61" spans="24:38">
      <c r="X61" s="182"/>
      <c r="Y61" s="182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</row>
    <row r="62" spans="24:38">
      <c r="X62" s="182"/>
      <c r="Y62" s="182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</row>
    <row r="63" spans="24:38">
      <c r="X63" s="182"/>
      <c r="Y63" s="182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</row>
    <row r="64" spans="24:38">
      <c r="X64" s="182"/>
      <c r="Y64" s="182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</row>
    <row r="65" spans="24:38">
      <c r="X65" s="182"/>
      <c r="Y65" s="182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</row>
    <row r="66" spans="24:38">
      <c r="X66" s="182"/>
      <c r="Y66" s="182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</row>
    <row r="67" spans="24:38">
      <c r="X67" s="182"/>
      <c r="Y67" s="182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</row>
    <row r="68" spans="24:38">
      <c r="X68" s="182"/>
      <c r="Y68" s="182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</row>
    <row r="69" spans="24:38">
      <c r="X69" s="182"/>
      <c r="Y69" s="182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</row>
    <row r="70" spans="24:38">
      <c r="X70" s="182"/>
      <c r="Y70" s="182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</row>
    <row r="71" spans="24:38">
      <c r="X71" s="182"/>
      <c r="Y71" s="182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</row>
    <row r="72" spans="24:38">
      <c r="X72" s="182"/>
      <c r="Y72" s="182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</row>
    <row r="73" spans="24:38" ht="15">
      <c r="X73" s="182"/>
      <c r="Y73" s="182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</row>
    <row r="74" spans="24:38">
      <c r="X74" s="182"/>
      <c r="Y74" s="182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</row>
    <row r="75" spans="24:38">
      <c r="X75" s="182"/>
      <c r="Y75" s="182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</row>
  </sheetData>
  <sheetProtection algorithmName="SHA-512" hashValue="EuqjY9fJOuf2xhl07aUGSuMVjCogbBbqaNxujOPJRNvQRe3IE/52IyRdJk/YF+RdcGP+25rcEACHuB1Rv5bzjw==" saltValue="kkculjfFQnEdvKonFpW75A==" spinCount="100000" sheet="1" objects="1" scenarios="1"/>
  <mergeCells count="6">
    <mergeCell ref="B23:C23"/>
    <mergeCell ref="A2:W2"/>
    <mergeCell ref="I5:K5"/>
    <mergeCell ref="M5:O5"/>
    <mergeCell ref="Q5:S5"/>
    <mergeCell ref="U5:W5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colBreaks count="1" manualBreakCount="1">
    <brk id="23" max="158" man="1"/>
  </colBreak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FDB92-F2BC-4C33-A22E-EFE59311DB18}">
  <sheetPr>
    <tabColor rgb="FF00B050"/>
  </sheetPr>
  <dimension ref="A1:AL75"/>
  <sheetViews>
    <sheetView zoomScale="80" zoomScaleNormal="80" zoomScaleSheetLayoutView="70" workbookViewId="0">
      <selection activeCell="S6" sqref="S6"/>
    </sheetView>
  </sheetViews>
  <sheetFormatPr defaultColWidth="9.140625" defaultRowHeight="12.75"/>
  <cols>
    <col min="1" max="1" width="9.28515625" style="154" customWidth="1"/>
    <col min="2" max="2" width="1.5703125" style="154" customWidth="1"/>
    <col min="3" max="3" width="36.85546875" style="154" customWidth="1"/>
    <col min="4" max="4" width="0.85546875" style="154" customWidth="1"/>
    <col min="5" max="5" width="10.7109375" style="174" customWidth="1"/>
    <col min="6" max="6" width="0.7109375" style="172" customWidth="1"/>
    <col min="7" max="7" width="10.7109375" style="174" customWidth="1"/>
    <col min="8" max="8" width="0.7109375" style="174" customWidth="1"/>
    <col min="9" max="9" width="11.5703125" style="174" customWidth="1"/>
    <col min="10" max="10" width="0.7109375" style="174" customWidth="1"/>
    <col min="11" max="11" width="12.28515625" style="174" customWidth="1"/>
    <col min="12" max="12" width="0.7109375" style="174" customWidth="1"/>
    <col min="13" max="13" width="13.42578125" style="174" customWidth="1"/>
    <col min="14" max="14" width="0.7109375" style="174" customWidth="1"/>
    <col min="15" max="15" width="15.42578125" style="183" customWidth="1"/>
    <col min="16" max="16" width="0.7109375" style="174" customWidth="1"/>
    <col min="17" max="17" width="11.5703125" style="174" customWidth="1"/>
    <col min="18" max="18" width="0.7109375" style="149" customWidth="1"/>
    <col min="19" max="19" width="12.28515625" style="162" customWidth="1"/>
    <col min="20" max="20" width="0.7109375" style="162" customWidth="1"/>
    <col min="21" max="21" width="11.5703125" style="162" customWidth="1"/>
    <col min="22" max="22" width="0.7109375" style="162" customWidth="1"/>
    <col min="23" max="23" width="13.85546875" style="162" customWidth="1"/>
    <col min="24" max="25" width="8.85546875" style="163" customWidth="1"/>
    <col min="26" max="16384" width="9.140625" style="162"/>
  </cols>
  <sheetData>
    <row r="1" spans="1:25" s="27" customFormat="1" ht="21" customHeight="1">
      <c r="A1" s="134"/>
      <c r="B1" s="134"/>
      <c r="C1" s="135"/>
      <c r="D1" s="135"/>
      <c r="E1" s="91"/>
      <c r="F1" s="159"/>
      <c r="G1" s="91"/>
      <c r="H1" s="91"/>
      <c r="I1" s="91"/>
      <c r="J1" s="91"/>
      <c r="K1" s="91"/>
      <c r="L1" s="91"/>
      <c r="M1" s="91"/>
      <c r="N1" s="91"/>
      <c r="O1" s="136"/>
      <c r="P1" s="91"/>
      <c r="Q1" s="91"/>
      <c r="R1" s="29"/>
      <c r="X1"/>
      <c r="Y1"/>
    </row>
    <row r="2" spans="1:25" s="82" customFormat="1" ht="32.25" customHeight="1">
      <c r="A2" s="806" t="s">
        <v>364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806"/>
      <c r="U2" s="806"/>
      <c r="V2" s="806"/>
      <c r="W2" s="806"/>
      <c r="X2" s="138"/>
      <c r="Y2" s="138"/>
    </row>
    <row r="3" spans="1:25" s="27" customFormat="1" ht="13.5" customHeight="1" thickBot="1">
      <c r="A3" s="134"/>
      <c r="B3" s="134"/>
      <c r="C3" s="135"/>
      <c r="D3" s="135"/>
      <c r="E3" s="91"/>
      <c r="F3" s="159"/>
      <c r="G3" s="91"/>
      <c r="H3" s="91"/>
      <c r="I3" s="91"/>
      <c r="J3" s="91"/>
      <c r="K3" s="91"/>
      <c r="L3" s="91"/>
      <c r="M3" s="91"/>
      <c r="N3" s="91"/>
      <c r="O3" s="136"/>
      <c r="P3" s="91"/>
      <c r="Q3" s="91"/>
      <c r="R3" s="29"/>
      <c r="X3"/>
      <c r="Y3"/>
    </row>
    <row r="4" spans="1:25" s="27" customFormat="1" ht="6" customHeight="1">
      <c r="A4" s="134"/>
      <c r="B4" s="582" t="e">
        <v>#NAME?</v>
      </c>
      <c r="C4" s="583"/>
      <c r="D4" s="583"/>
      <c r="E4" s="584"/>
      <c r="F4" s="586"/>
      <c r="G4" s="584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5"/>
      <c r="S4" s="585"/>
      <c r="T4" s="585"/>
      <c r="U4" s="585"/>
      <c r="V4" s="585"/>
      <c r="W4" s="585"/>
      <c r="X4"/>
      <c r="Y4"/>
    </row>
    <row r="5" spans="1:25" s="27" customFormat="1" ht="84.75" customHeight="1" thickBot="1">
      <c r="A5" s="134"/>
      <c r="B5" s="337"/>
      <c r="C5" s="722" t="s">
        <v>215</v>
      </c>
      <c r="D5" s="722"/>
      <c r="E5" s="579" t="s">
        <v>216</v>
      </c>
      <c r="F5" s="352"/>
      <c r="G5" s="703" t="s">
        <v>217</v>
      </c>
      <c r="H5" s="184"/>
      <c r="I5" s="831" t="s">
        <v>218</v>
      </c>
      <c r="J5" s="832"/>
      <c r="K5" s="832"/>
      <c r="L5" s="184"/>
      <c r="M5" s="831" t="s">
        <v>361</v>
      </c>
      <c r="N5" s="832"/>
      <c r="O5" s="832"/>
      <c r="P5" s="184"/>
      <c r="Q5" s="831" t="s">
        <v>219</v>
      </c>
      <c r="R5" s="831"/>
      <c r="S5" s="831"/>
      <c r="T5" s="342"/>
      <c r="U5" s="833" t="s">
        <v>220</v>
      </c>
      <c r="V5" s="833"/>
      <c r="W5" s="833"/>
      <c r="X5"/>
      <c r="Y5"/>
    </row>
    <row r="6" spans="1:25" s="27" customFormat="1" ht="4.5" customHeight="1">
      <c r="A6" s="134"/>
      <c r="B6" s="337"/>
      <c r="C6" s="722"/>
      <c r="D6" s="722"/>
      <c r="E6" s="579"/>
      <c r="F6" s="352"/>
      <c r="G6" s="703"/>
      <c r="H6" s="184"/>
      <c r="I6" s="703"/>
      <c r="J6" s="723"/>
      <c r="K6" s="723"/>
      <c r="L6" s="184"/>
      <c r="M6" s="703"/>
      <c r="N6" s="723"/>
      <c r="O6" s="723"/>
      <c r="P6" s="184"/>
      <c r="Q6" s="703"/>
      <c r="R6" s="703"/>
      <c r="S6" s="703"/>
      <c r="T6" s="342"/>
      <c r="U6" s="675"/>
      <c r="V6" s="675"/>
      <c r="W6" s="724"/>
      <c r="X6"/>
      <c r="Y6"/>
    </row>
    <row r="7" spans="1:25" s="27" customFormat="1" ht="30" customHeight="1">
      <c r="A7" s="134"/>
      <c r="B7" s="337"/>
      <c r="C7" s="722"/>
      <c r="D7" s="722"/>
      <c r="E7" s="579"/>
      <c r="F7" s="352"/>
      <c r="G7" s="703"/>
      <c r="H7" s="184"/>
      <c r="I7" s="675" t="s">
        <v>68</v>
      </c>
      <c r="J7" s="725"/>
      <c r="K7" s="675" t="s">
        <v>42</v>
      </c>
      <c r="L7" s="184"/>
      <c r="M7" s="675" t="s">
        <v>68</v>
      </c>
      <c r="N7" s="725"/>
      <c r="O7" s="675" t="s">
        <v>42</v>
      </c>
      <c r="P7" s="184"/>
      <c r="Q7" s="675" t="s">
        <v>68</v>
      </c>
      <c r="R7" s="725"/>
      <c r="S7" s="675" t="s">
        <v>42</v>
      </c>
      <c r="T7" s="342"/>
      <c r="U7" s="675" t="s">
        <v>68</v>
      </c>
      <c r="V7" s="675"/>
      <c r="W7" s="675" t="s">
        <v>42</v>
      </c>
      <c r="X7"/>
      <c r="Y7"/>
    </row>
    <row r="8" spans="1:25" s="27" customFormat="1" ht="13.5" customHeight="1">
      <c r="A8" s="134"/>
      <c r="B8" s="337"/>
      <c r="C8" s="573"/>
      <c r="D8" s="573"/>
      <c r="E8" s="136"/>
      <c r="F8" s="352"/>
      <c r="G8" s="227"/>
      <c r="H8" s="227"/>
      <c r="I8" s="726"/>
      <c r="J8" s="726"/>
      <c r="K8" s="726"/>
      <c r="L8" s="227"/>
      <c r="M8" s="726"/>
      <c r="N8" s="726"/>
      <c r="O8" s="726"/>
      <c r="P8" s="227"/>
      <c r="Q8" s="726"/>
      <c r="R8" s="726"/>
      <c r="S8" s="726"/>
      <c r="T8" s="342"/>
      <c r="U8" s="663" t="s">
        <v>0</v>
      </c>
      <c r="V8" s="726"/>
      <c r="W8" s="663" t="s">
        <v>0</v>
      </c>
      <c r="X8"/>
      <c r="Y8"/>
    </row>
    <row r="9" spans="1:25" s="27" customFormat="1" ht="7.5" customHeight="1" thickBot="1">
      <c r="A9" s="134"/>
      <c r="B9" s="587"/>
      <c r="C9" s="588"/>
      <c r="D9" s="588"/>
      <c r="E9" s="589"/>
      <c r="F9" s="591"/>
      <c r="G9" s="592"/>
      <c r="H9" s="592"/>
      <c r="I9" s="592"/>
      <c r="J9" s="592"/>
      <c r="K9" s="592"/>
      <c r="L9" s="592"/>
      <c r="M9" s="592"/>
      <c r="N9" s="592"/>
      <c r="O9" s="592"/>
      <c r="P9" s="592"/>
      <c r="Q9" s="592"/>
      <c r="R9" s="727"/>
      <c r="S9" s="727"/>
      <c r="T9" s="727"/>
      <c r="U9" s="727"/>
      <c r="V9" s="727"/>
      <c r="W9" s="727"/>
      <c r="X9"/>
      <c r="Y9"/>
    </row>
    <row r="10" spans="1:25" s="343" customFormat="1" ht="13.5" customHeight="1">
      <c r="A10" s="337"/>
      <c r="B10" s="337"/>
      <c r="C10" s="573"/>
      <c r="D10" s="573"/>
      <c r="E10" s="136"/>
      <c r="F10" s="352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342"/>
      <c r="S10" s="342"/>
      <c r="T10" s="342"/>
      <c r="U10" s="342"/>
      <c r="V10" s="342"/>
      <c r="W10" s="342"/>
      <c r="X10" s="344"/>
      <c r="Y10" s="344"/>
    </row>
    <row r="11" spans="1:25" s="343" customFormat="1" ht="54" customHeight="1">
      <c r="A11" s="337"/>
      <c r="B11" s="135"/>
      <c r="C11" s="356" t="s">
        <v>152</v>
      </c>
      <c r="D11" s="356"/>
      <c r="E11" s="319" t="s">
        <v>153</v>
      </c>
      <c r="F11" s="316"/>
      <c r="G11" s="407">
        <v>1913</v>
      </c>
      <c r="H11" s="67"/>
      <c r="I11" s="353">
        <v>1545</v>
      </c>
      <c r="J11" s="244"/>
      <c r="K11" s="353">
        <v>368</v>
      </c>
      <c r="L11" s="244"/>
      <c r="M11" s="353">
        <v>159</v>
      </c>
      <c r="N11" s="244"/>
      <c r="O11" s="353">
        <v>67</v>
      </c>
      <c r="P11" s="244"/>
      <c r="Q11" s="353">
        <v>1386</v>
      </c>
      <c r="R11" s="225"/>
      <c r="S11" s="353">
        <v>301</v>
      </c>
      <c r="T11" s="226"/>
      <c r="U11" s="353">
        <v>34394.436000000002</v>
      </c>
      <c r="V11" s="488"/>
      <c r="W11" s="353">
        <v>7900.0240000000003</v>
      </c>
      <c r="X11" s="344"/>
      <c r="Y11" s="344"/>
    </row>
    <row r="12" spans="1:25" s="343" customFormat="1" ht="10.5" customHeight="1">
      <c r="A12" s="337"/>
      <c r="B12" s="135"/>
      <c r="C12" s="135"/>
      <c r="D12" s="135"/>
      <c r="E12" s="91"/>
      <c r="F12" s="159"/>
      <c r="G12" s="350"/>
      <c r="H12" s="351"/>
      <c r="I12" s="353"/>
      <c r="J12" s="353"/>
      <c r="K12" s="353"/>
      <c r="L12" s="353"/>
      <c r="M12" s="353"/>
      <c r="N12" s="353"/>
      <c r="O12" s="353"/>
      <c r="P12" s="353"/>
      <c r="Q12" s="353"/>
      <c r="R12" s="353"/>
      <c r="S12" s="353"/>
      <c r="T12" s="353"/>
      <c r="U12" s="353"/>
      <c r="V12" s="353"/>
      <c r="W12" s="353"/>
      <c r="X12" s="344"/>
      <c r="Y12" s="344"/>
    </row>
    <row r="13" spans="1:25" s="343" customFormat="1" ht="30" customHeight="1">
      <c r="A13" s="337"/>
      <c r="B13" s="811" t="s">
        <v>154</v>
      </c>
      <c r="C13" s="812"/>
      <c r="D13" s="155"/>
      <c r="E13" s="326" t="s">
        <v>5</v>
      </c>
      <c r="F13" s="404"/>
      <c r="G13" s="406">
        <v>172</v>
      </c>
      <c r="H13" s="327"/>
      <c r="I13" s="406">
        <v>151</v>
      </c>
      <c r="J13" s="489"/>
      <c r="K13" s="406">
        <v>21</v>
      </c>
      <c r="L13" s="489"/>
      <c r="M13" s="406">
        <v>23</v>
      </c>
      <c r="N13" s="489"/>
      <c r="O13" s="406">
        <v>13</v>
      </c>
      <c r="P13" s="489"/>
      <c r="Q13" s="406">
        <v>128</v>
      </c>
      <c r="R13" s="489"/>
      <c r="S13" s="406"/>
      <c r="T13" s="489"/>
      <c r="U13" s="406">
        <v>2750.9879999999998</v>
      </c>
      <c r="V13" s="490"/>
      <c r="W13" s="406">
        <v>188.03899999999999</v>
      </c>
      <c r="X13" s="344"/>
      <c r="Y13" s="344"/>
    </row>
    <row r="14" spans="1:25" s="343" customFormat="1" ht="10.5" customHeight="1">
      <c r="A14" s="337"/>
      <c r="B14" s="135"/>
      <c r="C14" s="135"/>
      <c r="D14" s="135"/>
      <c r="E14" s="91"/>
      <c r="F14" s="352"/>
      <c r="G14" s="227"/>
      <c r="H14" s="227"/>
      <c r="I14" s="227"/>
      <c r="J14" s="227"/>
      <c r="K14" s="227"/>
      <c r="L14" s="227"/>
      <c r="M14" s="227"/>
      <c r="N14" s="227"/>
      <c r="O14" s="227"/>
      <c r="P14" s="227"/>
      <c r="Q14" s="227"/>
      <c r="R14" s="342"/>
      <c r="S14" s="342"/>
      <c r="T14" s="342"/>
      <c r="U14" s="342"/>
      <c r="V14" s="342"/>
      <c r="W14" s="342"/>
      <c r="X14" s="344"/>
      <c r="Y14" s="344"/>
    </row>
    <row r="15" spans="1:25" s="28" customFormat="1" ht="30" customHeight="1">
      <c r="A15" s="307"/>
      <c r="B15" s="135"/>
      <c r="C15" s="156" t="s">
        <v>154</v>
      </c>
      <c r="D15" s="156"/>
      <c r="E15" s="319" t="s">
        <v>155</v>
      </c>
      <c r="F15" s="316"/>
      <c r="G15" s="407">
        <v>172</v>
      </c>
      <c r="H15" s="67"/>
      <c r="I15" s="353">
        <v>151</v>
      </c>
      <c r="J15" s="244"/>
      <c r="K15" s="353">
        <v>21</v>
      </c>
      <c r="L15" s="244"/>
      <c r="M15" s="353">
        <v>23</v>
      </c>
      <c r="N15" s="244"/>
      <c r="O15" s="353">
        <v>13</v>
      </c>
      <c r="P15" s="244"/>
      <c r="Q15" s="353">
        <v>128</v>
      </c>
      <c r="R15" s="225"/>
      <c r="S15" s="353">
        <v>2360071.0890000002</v>
      </c>
      <c r="T15" s="226"/>
      <c r="U15" s="353">
        <v>2750.9879999999998</v>
      </c>
      <c r="V15" s="488"/>
      <c r="W15" s="353">
        <v>188.03899999999999</v>
      </c>
      <c r="X15" s="317"/>
      <c r="Y15" s="317"/>
    </row>
    <row r="16" spans="1:25" ht="10.5" customHeight="1">
      <c r="A16" s="162"/>
      <c r="B16" s="149"/>
      <c r="C16" s="149"/>
      <c r="D16" s="149"/>
      <c r="E16" s="166"/>
      <c r="F16" s="159"/>
      <c r="G16" s="409"/>
      <c r="H16" s="410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S16" s="353"/>
      <c r="T16" s="353"/>
      <c r="U16" s="353"/>
      <c r="V16" s="353"/>
      <c r="W16" s="353"/>
    </row>
    <row r="17" spans="1:38" s="28" customFormat="1" ht="54" customHeight="1">
      <c r="B17" s="810" t="s">
        <v>255</v>
      </c>
      <c r="C17" s="812"/>
      <c r="D17" s="155"/>
      <c r="E17" s="323" t="s">
        <v>6</v>
      </c>
      <c r="F17" s="316"/>
      <c r="G17" s="406">
        <v>7112</v>
      </c>
      <c r="H17" s="327"/>
      <c r="I17" s="406">
        <v>5997</v>
      </c>
      <c r="J17" s="489"/>
      <c r="K17" s="406">
        <v>1115</v>
      </c>
      <c r="L17" s="489"/>
      <c r="M17" s="406">
        <v>478</v>
      </c>
      <c r="N17" s="489"/>
      <c r="O17" s="406">
        <v>111</v>
      </c>
      <c r="P17" s="489"/>
      <c r="Q17" s="406">
        <v>5519</v>
      </c>
      <c r="R17" s="489"/>
      <c r="S17" s="406">
        <v>1004</v>
      </c>
      <c r="T17" s="489"/>
      <c r="U17" s="406">
        <v>130784.287</v>
      </c>
      <c r="V17" s="490"/>
      <c r="W17" s="406">
        <v>22286.9</v>
      </c>
      <c r="X17" s="317"/>
      <c r="Y17" s="317"/>
    </row>
    <row r="18" spans="1:38" ht="10.5" customHeight="1">
      <c r="A18" s="162"/>
      <c r="B18" s="135"/>
      <c r="C18" s="135"/>
      <c r="D18" s="135"/>
      <c r="E18" s="91"/>
      <c r="F18" s="159"/>
      <c r="G18" s="350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S18" s="161"/>
      <c r="T18" s="149"/>
      <c r="U18" s="304"/>
      <c r="V18" s="304"/>
      <c r="W18" s="304"/>
    </row>
    <row r="19" spans="1:38" s="28" customFormat="1" ht="67.5" customHeight="1">
      <c r="B19" s="135"/>
      <c r="C19" s="356" t="s">
        <v>157</v>
      </c>
      <c r="D19" s="356"/>
      <c r="E19" s="319" t="s">
        <v>158</v>
      </c>
      <c r="F19" s="316"/>
      <c r="G19" s="407">
        <v>7082</v>
      </c>
      <c r="H19" s="67"/>
      <c r="I19" s="353">
        <v>5971</v>
      </c>
      <c r="J19" s="244"/>
      <c r="K19" s="353">
        <v>1111</v>
      </c>
      <c r="L19" s="244"/>
      <c r="M19" s="353">
        <v>470</v>
      </c>
      <c r="N19" s="244"/>
      <c r="O19" s="353">
        <v>111</v>
      </c>
      <c r="P19" s="244"/>
      <c r="Q19" s="353">
        <v>5501</v>
      </c>
      <c r="R19" s="225"/>
      <c r="S19" s="353">
        <v>1000</v>
      </c>
      <c r="T19" s="226"/>
      <c r="U19" s="353">
        <v>130442.03599999999</v>
      </c>
      <c r="V19" s="488"/>
      <c r="W19" s="353">
        <v>22229.127</v>
      </c>
      <c r="X19" s="317"/>
      <c r="Y19" s="317"/>
    </row>
    <row r="20" spans="1:38" ht="10.5" customHeight="1">
      <c r="A20" s="162"/>
      <c r="B20" s="135"/>
      <c r="C20" s="135"/>
      <c r="D20" s="135"/>
      <c r="E20" s="166"/>
      <c r="F20" s="159"/>
      <c r="G20" s="353"/>
      <c r="H20" s="411"/>
      <c r="I20" s="353"/>
      <c r="J20" s="353"/>
      <c r="K20" s="353"/>
      <c r="L20" s="353"/>
      <c r="M20" s="353"/>
      <c r="N20" s="353"/>
      <c r="O20" s="353"/>
      <c r="P20" s="353"/>
      <c r="Q20" s="353"/>
      <c r="R20" s="353"/>
      <c r="S20" s="353"/>
      <c r="T20" s="353"/>
      <c r="U20" s="353"/>
      <c r="V20" s="353"/>
      <c r="W20" s="353"/>
    </row>
    <row r="21" spans="1:38" s="28" customFormat="1" ht="41.25" customHeight="1">
      <c r="B21" s="135"/>
      <c r="C21" s="356" t="s">
        <v>253</v>
      </c>
      <c r="D21" s="135"/>
      <c r="E21" s="322" t="s">
        <v>169</v>
      </c>
      <c r="F21" s="316"/>
      <c r="G21" s="407">
        <v>21</v>
      </c>
      <c r="H21" s="67"/>
      <c r="I21" s="353">
        <v>18</v>
      </c>
      <c r="J21" s="244"/>
      <c r="K21" s="353">
        <v>3</v>
      </c>
      <c r="L21" s="244"/>
      <c r="M21" s="353">
        <v>5</v>
      </c>
      <c r="N21" s="244"/>
      <c r="O21" s="353">
        <v>0</v>
      </c>
      <c r="P21" s="244"/>
      <c r="Q21" s="353">
        <v>13</v>
      </c>
      <c r="R21" s="225"/>
      <c r="S21" s="353">
        <v>3</v>
      </c>
      <c r="T21" s="226"/>
      <c r="U21" s="353">
        <v>213.947</v>
      </c>
      <c r="V21" s="488"/>
      <c r="W21" s="353">
        <v>36.268999999999998</v>
      </c>
      <c r="X21" s="317"/>
      <c r="Y21" s="317"/>
    </row>
    <row r="22" spans="1:38" ht="10.5" customHeight="1">
      <c r="A22" s="162"/>
      <c r="B22" s="135"/>
      <c r="C22" s="515"/>
      <c r="D22" s="538"/>
      <c r="E22" s="539" t="s">
        <v>170</v>
      </c>
      <c r="F22" s="159"/>
      <c r="G22" s="353"/>
      <c r="H22" s="411"/>
      <c r="I22" s="412"/>
      <c r="J22" s="411"/>
      <c r="K22" s="412"/>
      <c r="L22" s="411"/>
      <c r="M22" s="412"/>
      <c r="N22" s="411"/>
      <c r="O22" s="412"/>
      <c r="P22" s="411"/>
      <c r="Q22" s="412"/>
      <c r="S22" s="161"/>
      <c r="T22" s="149"/>
      <c r="U22" s="304"/>
      <c r="V22" s="304"/>
      <c r="W22" s="304"/>
    </row>
    <row r="23" spans="1:38" s="28" customFormat="1" ht="30" customHeight="1">
      <c r="B23" s="135"/>
      <c r="C23" s="842" t="s">
        <v>353</v>
      </c>
      <c r="D23" s="135"/>
      <c r="E23" s="839" t="s">
        <v>354</v>
      </c>
      <c r="F23" s="149"/>
      <c r="G23" s="840">
        <v>9</v>
      </c>
      <c r="H23" s="67"/>
      <c r="I23" s="834">
        <v>8</v>
      </c>
      <c r="J23" s="244"/>
      <c r="K23" s="834">
        <v>1</v>
      </c>
      <c r="L23" s="244"/>
      <c r="M23" s="834">
        <v>3</v>
      </c>
      <c r="N23" s="244"/>
      <c r="O23" s="834">
        <v>0</v>
      </c>
      <c r="P23" s="244"/>
      <c r="Q23" s="834">
        <v>5</v>
      </c>
      <c r="R23" s="225"/>
      <c r="S23" s="834">
        <v>1</v>
      </c>
      <c r="T23" s="225"/>
      <c r="U23" s="834">
        <v>128.304</v>
      </c>
      <c r="V23" s="735"/>
      <c r="W23" s="834">
        <v>21.504000000000001</v>
      </c>
      <c r="X23" s="317"/>
      <c r="Y23" s="317"/>
    </row>
    <row r="24" spans="1:38" ht="10.5" customHeight="1">
      <c r="A24" s="162"/>
      <c r="B24" s="135"/>
      <c r="C24" s="842"/>
      <c r="D24" s="135"/>
      <c r="E24" s="839"/>
      <c r="F24" s="159"/>
      <c r="G24" s="840"/>
      <c r="H24" s="411"/>
      <c r="I24" s="834"/>
      <c r="J24" s="355"/>
      <c r="K24" s="834"/>
      <c r="L24" s="355"/>
      <c r="M24" s="834"/>
      <c r="N24" s="355"/>
      <c r="O24" s="834"/>
      <c r="P24" s="355"/>
      <c r="Q24" s="834"/>
      <c r="R24" s="355"/>
      <c r="S24" s="834"/>
      <c r="T24" s="355"/>
      <c r="U24" s="834"/>
      <c r="V24" s="355"/>
      <c r="W24" s="834"/>
    </row>
    <row r="25" spans="1:38" s="163" customFormat="1" ht="42" customHeight="1">
      <c r="A25" s="154"/>
      <c r="B25" s="135"/>
      <c r="C25" s="842"/>
      <c r="D25" s="135"/>
      <c r="E25" s="839"/>
      <c r="F25" s="167"/>
      <c r="G25" s="840"/>
      <c r="H25" s="67"/>
      <c r="I25" s="834"/>
      <c r="J25" s="244"/>
      <c r="K25" s="834"/>
      <c r="L25" s="244"/>
      <c r="M25" s="834"/>
      <c r="N25" s="244"/>
      <c r="O25" s="834"/>
      <c r="P25" s="244"/>
      <c r="Q25" s="834"/>
      <c r="R25" s="225"/>
      <c r="S25" s="834"/>
      <c r="T25" s="225"/>
      <c r="U25" s="834"/>
      <c r="V25" s="735"/>
      <c r="W25" s="834"/>
      <c r="X25" s="177"/>
      <c r="Y25" s="177"/>
      <c r="Z25" s="179"/>
      <c r="AA25" s="179"/>
      <c r="AB25" s="179"/>
      <c r="AC25" s="179"/>
      <c r="AD25" s="179"/>
      <c r="AE25" s="179"/>
      <c r="AF25" s="179"/>
      <c r="AG25" s="179"/>
      <c r="AH25" s="179"/>
      <c r="AI25" s="179"/>
      <c r="AJ25" s="179"/>
      <c r="AK25" s="179"/>
      <c r="AL25" s="179"/>
    </row>
    <row r="26" spans="1:38" ht="10.5" customHeight="1">
      <c r="B26" s="135"/>
      <c r="C26" s="842"/>
      <c r="D26" s="135"/>
      <c r="E26" s="839"/>
      <c r="F26" s="167"/>
      <c r="G26" s="840"/>
      <c r="H26" s="166"/>
      <c r="I26" s="834"/>
      <c r="J26" s="166"/>
      <c r="K26" s="834"/>
      <c r="L26" s="166"/>
      <c r="M26" s="834"/>
      <c r="N26" s="166"/>
      <c r="O26" s="834"/>
      <c r="P26" s="166"/>
      <c r="Q26" s="834"/>
      <c r="S26" s="834"/>
      <c r="T26" s="149"/>
      <c r="U26" s="834"/>
      <c r="V26" s="149"/>
      <c r="W26" s="834"/>
      <c r="X26" s="177"/>
      <c r="Y26" s="177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</row>
    <row r="27" spans="1:38" ht="30" customHeight="1">
      <c r="B27" s="135"/>
      <c r="C27" s="842"/>
      <c r="D27" s="135"/>
      <c r="E27" s="839"/>
      <c r="F27" s="167"/>
      <c r="G27" s="840"/>
      <c r="H27" s="67"/>
      <c r="I27" s="834"/>
      <c r="J27" s="244"/>
      <c r="K27" s="834"/>
      <c r="L27" s="244"/>
      <c r="M27" s="834"/>
      <c r="N27" s="244"/>
      <c r="O27" s="834"/>
      <c r="P27" s="244"/>
      <c r="Q27" s="834"/>
      <c r="R27" s="225"/>
      <c r="S27" s="834"/>
      <c r="T27" s="225"/>
      <c r="U27" s="834"/>
      <c r="V27" s="735"/>
      <c r="W27" s="834"/>
      <c r="X27" s="177"/>
      <c r="Y27" s="177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</row>
    <row r="28" spans="1:38" ht="11.25" customHeight="1" thickBot="1">
      <c r="B28" s="236"/>
      <c r="C28" s="599"/>
      <c r="D28" s="599"/>
      <c r="E28" s="738" t="s">
        <v>171</v>
      </c>
      <c r="F28" s="602"/>
      <c r="G28" s="600"/>
      <c r="H28" s="600"/>
      <c r="I28" s="600"/>
      <c r="J28" s="600"/>
      <c r="K28" s="600"/>
      <c r="L28" s="600"/>
      <c r="M28" s="600"/>
      <c r="N28" s="600"/>
      <c r="O28" s="603"/>
      <c r="P28" s="600"/>
      <c r="Q28" s="600"/>
      <c r="R28" s="601"/>
      <c r="S28" s="601"/>
      <c r="T28" s="601"/>
      <c r="U28" s="601"/>
      <c r="V28" s="601"/>
      <c r="W28" s="601"/>
      <c r="X28" s="177"/>
      <c r="Y28" s="177"/>
      <c r="Z28" s="179"/>
      <c r="AA28" s="179"/>
      <c r="AB28" s="179"/>
      <c r="AC28" s="179"/>
      <c r="AD28" s="179"/>
      <c r="AE28" s="179"/>
      <c r="AF28" s="179"/>
      <c r="AG28" s="179"/>
      <c r="AH28" s="179"/>
      <c r="AI28" s="179"/>
      <c r="AJ28" s="179"/>
      <c r="AK28" s="179"/>
      <c r="AL28" s="179"/>
    </row>
    <row r="29" spans="1:38">
      <c r="X29" s="177"/>
      <c r="Y29" s="177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</row>
    <row r="30" spans="1:38">
      <c r="G30" s="840"/>
      <c r="H30" s="67"/>
      <c r="I30" s="834"/>
      <c r="J30" s="244"/>
      <c r="K30" s="834"/>
      <c r="L30" s="244"/>
      <c r="M30" s="834"/>
      <c r="N30" s="244"/>
      <c r="O30" s="834"/>
      <c r="P30" s="244"/>
      <c r="Q30" s="834"/>
      <c r="R30" s="244"/>
      <c r="S30" s="834"/>
      <c r="T30" s="226"/>
      <c r="U30" s="834"/>
      <c r="V30" s="244"/>
      <c r="W30" s="834"/>
      <c r="X30" s="177"/>
      <c r="Y30" s="177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</row>
    <row r="31" spans="1:38">
      <c r="G31" s="840"/>
      <c r="H31" s="351"/>
      <c r="I31" s="834"/>
      <c r="J31" s="351"/>
      <c r="K31" s="834"/>
      <c r="L31" s="351"/>
      <c r="M31" s="834"/>
      <c r="N31" s="351"/>
      <c r="O31" s="834"/>
      <c r="P31" s="351"/>
      <c r="Q31" s="834"/>
      <c r="R31" s="351"/>
      <c r="S31" s="834"/>
      <c r="T31" s="149"/>
      <c r="U31" s="834"/>
      <c r="V31" s="351"/>
      <c r="W31" s="834"/>
      <c r="X31" s="177"/>
      <c r="Y31" s="177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</row>
    <row r="32" spans="1:38">
      <c r="G32" s="840"/>
      <c r="H32" s="67"/>
      <c r="I32" s="834"/>
      <c r="J32" s="244"/>
      <c r="K32" s="834"/>
      <c r="L32" s="244"/>
      <c r="M32" s="834"/>
      <c r="N32" s="244"/>
      <c r="O32" s="834"/>
      <c r="P32" s="244"/>
      <c r="Q32" s="834"/>
      <c r="R32" s="244"/>
      <c r="S32" s="834"/>
      <c r="T32" s="226"/>
      <c r="U32" s="834"/>
      <c r="V32" s="244"/>
      <c r="W32" s="834"/>
      <c r="X32" s="177"/>
      <c r="Y32" s="177"/>
      <c r="Z32" s="178"/>
      <c r="AA32" s="178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</row>
    <row r="33" spans="1:38">
      <c r="A33" s="135"/>
      <c r="B33" s="135"/>
      <c r="C33" s="135"/>
      <c r="D33" s="135"/>
      <c r="E33" s="166"/>
      <c r="F33" s="167"/>
      <c r="G33" s="166"/>
      <c r="H33" s="166"/>
      <c r="I33" s="166"/>
      <c r="J33" s="166"/>
      <c r="K33" s="166"/>
      <c r="L33" s="166"/>
      <c r="M33" s="166"/>
      <c r="N33" s="166"/>
      <c r="O33" s="184"/>
      <c r="P33" s="166"/>
      <c r="Q33" s="166"/>
      <c r="X33" s="177"/>
      <c r="Y33" s="177"/>
      <c r="Z33" s="178"/>
      <c r="AA33" s="178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</row>
    <row r="34" spans="1:38">
      <c r="A34" s="135"/>
      <c r="B34" s="135"/>
      <c r="C34" s="135"/>
      <c r="D34" s="135"/>
      <c r="E34" s="166"/>
      <c r="F34" s="167"/>
      <c r="G34" s="166"/>
      <c r="H34" s="166"/>
      <c r="I34" s="166"/>
      <c r="J34" s="166"/>
      <c r="K34" s="166"/>
      <c r="L34" s="166"/>
      <c r="M34" s="166"/>
      <c r="N34" s="166"/>
      <c r="O34" s="184"/>
      <c r="P34" s="166"/>
      <c r="Q34" s="166"/>
      <c r="X34" s="177"/>
      <c r="Y34" s="177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</row>
    <row r="35" spans="1:38" s="149" customFormat="1">
      <c r="A35" s="135"/>
      <c r="B35" s="135"/>
      <c r="C35" s="135"/>
      <c r="D35" s="135"/>
      <c r="E35" s="166"/>
      <c r="F35" s="167"/>
      <c r="G35" s="166"/>
      <c r="H35" s="166"/>
      <c r="I35" s="166"/>
      <c r="J35" s="166"/>
      <c r="K35" s="166"/>
      <c r="L35" s="166"/>
      <c r="M35" s="166"/>
      <c r="N35" s="166"/>
      <c r="O35" s="184"/>
      <c r="P35" s="166"/>
      <c r="Q35" s="166"/>
      <c r="X35" s="177"/>
      <c r="Y35" s="177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</row>
    <row r="36" spans="1:38">
      <c r="B36" s="135"/>
      <c r="C36" s="135"/>
      <c r="D36" s="135"/>
      <c r="E36" s="166"/>
      <c r="F36" s="167"/>
      <c r="G36" s="166"/>
      <c r="H36" s="166"/>
      <c r="I36" s="166"/>
      <c r="J36" s="166"/>
      <c r="K36" s="166"/>
      <c r="L36" s="166"/>
      <c r="M36" s="166"/>
      <c r="N36" s="166"/>
      <c r="O36" s="184"/>
      <c r="P36" s="166"/>
      <c r="Q36" s="166"/>
      <c r="X36" s="177"/>
      <c r="Y36" s="177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</row>
    <row r="37" spans="1:38">
      <c r="B37" s="135"/>
      <c r="C37" s="135"/>
      <c r="D37" s="135"/>
      <c r="E37" s="166"/>
      <c r="F37" s="167"/>
      <c r="G37" s="166"/>
      <c r="H37" s="166"/>
      <c r="I37" s="166"/>
      <c r="J37" s="166"/>
      <c r="K37" s="166"/>
      <c r="L37" s="166"/>
      <c r="M37" s="166"/>
      <c r="N37" s="166"/>
      <c r="O37" s="184"/>
      <c r="P37" s="166"/>
      <c r="Q37" s="166"/>
      <c r="X37" s="177"/>
      <c r="Y37" s="177"/>
      <c r="Z37" s="178"/>
      <c r="AA37" s="178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</row>
    <row r="38" spans="1:38">
      <c r="X38" s="177"/>
      <c r="Y38" s="177"/>
      <c r="Z38" s="178"/>
      <c r="AA38" s="178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</row>
    <row r="39" spans="1:38">
      <c r="X39" s="177"/>
      <c r="Y39" s="177"/>
      <c r="Z39" s="178"/>
      <c r="AA39" s="178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</row>
    <row r="40" spans="1:38">
      <c r="X40" s="177"/>
      <c r="Y40" s="177"/>
      <c r="Z40" s="178"/>
      <c r="AA40" s="178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</row>
    <row r="41" spans="1:38">
      <c r="X41" s="177"/>
      <c r="Y41" s="177"/>
      <c r="Z41" s="178"/>
      <c r="AA41" s="178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</row>
    <row r="42" spans="1:38">
      <c r="X42" s="177"/>
      <c r="Y42" s="177"/>
      <c r="Z42" s="178"/>
      <c r="AA42" s="178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</row>
    <row r="43" spans="1:38">
      <c r="X43" s="177"/>
      <c r="Y43" s="177"/>
      <c r="Z43" s="178"/>
      <c r="AA43" s="178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</row>
    <row r="44" spans="1:38">
      <c r="X44" s="177"/>
      <c r="Y44" s="177"/>
      <c r="Z44" s="179"/>
      <c r="AA44" s="179"/>
      <c r="AB44" s="179"/>
      <c r="AC44" s="179"/>
      <c r="AD44" s="179"/>
      <c r="AE44" s="179"/>
      <c r="AF44" s="179"/>
      <c r="AG44" s="179"/>
      <c r="AH44" s="179"/>
      <c r="AI44" s="179"/>
      <c r="AJ44" s="179"/>
      <c r="AK44" s="179"/>
      <c r="AL44" s="179"/>
    </row>
    <row r="45" spans="1:38">
      <c r="X45" s="177"/>
      <c r="Y45" s="177"/>
      <c r="Z45" s="178"/>
      <c r="AA45" s="178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</row>
    <row r="46" spans="1:38">
      <c r="C46" s="135"/>
      <c r="D46" s="135"/>
      <c r="E46" s="166"/>
      <c r="F46" s="167"/>
      <c r="G46" s="166"/>
      <c r="H46" s="166"/>
      <c r="I46" s="166"/>
      <c r="J46" s="166"/>
      <c r="K46" s="166"/>
      <c r="L46" s="166"/>
      <c r="M46" s="166"/>
      <c r="N46" s="166"/>
      <c r="O46" s="184"/>
      <c r="P46" s="166"/>
      <c r="Q46" s="166"/>
      <c r="S46" s="149"/>
      <c r="T46" s="149"/>
      <c r="U46" s="149"/>
      <c r="V46" s="149"/>
      <c r="W46" s="149"/>
      <c r="X46" s="177"/>
      <c r="Y46" s="177"/>
      <c r="Z46" s="178"/>
      <c r="AA46" s="178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</row>
    <row r="47" spans="1:38">
      <c r="C47" s="135"/>
      <c r="D47" s="135"/>
      <c r="E47" s="166"/>
      <c r="F47" s="167"/>
      <c r="G47" s="166"/>
      <c r="H47" s="166"/>
      <c r="I47" s="166"/>
      <c r="J47" s="166"/>
      <c r="K47" s="166"/>
      <c r="L47" s="166"/>
      <c r="M47" s="166"/>
      <c r="N47" s="166"/>
      <c r="O47" s="184"/>
      <c r="P47" s="166"/>
      <c r="Q47" s="166"/>
      <c r="S47" s="149"/>
      <c r="T47" s="149"/>
      <c r="U47" s="149"/>
      <c r="V47" s="149"/>
      <c r="W47" s="149"/>
      <c r="X47" s="182"/>
      <c r="Y47" s="182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</row>
    <row r="48" spans="1:38">
      <c r="X48" s="182"/>
      <c r="Y48" s="182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</row>
    <row r="49" spans="24:38">
      <c r="X49" s="182"/>
      <c r="Y49" s="182"/>
      <c r="Z49" s="178"/>
      <c r="AA49" s="178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</row>
    <row r="50" spans="24:38">
      <c r="X50" s="182"/>
      <c r="Y50" s="182"/>
      <c r="Z50" s="178"/>
      <c r="AA50" s="178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</row>
    <row r="51" spans="24:38">
      <c r="X51" s="182"/>
      <c r="Y51" s="182"/>
      <c r="Z51" s="178"/>
      <c r="AA51" s="178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</row>
    <row r="52" spans="24:38">
      <c r="X52" s="182"/>
      <c r="Y52" s="182"/>
      <c r="Z52" s="178"/>
      <c r="AA52" s="178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</row>
    <row r="53" spans="24:38">
      <c r="X53" s="182"/>
      <c r="Y53" s="182"/>
      <c r="Z53" s="178"/>
      <c r="AA53" s="178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</row>
    <row r="54" spans="24:38">
      <c r="X54" s="182"/>
      <c r="Y54" s="182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</row>
    <row r="55" spans="24:38">
      <c r="X55" s="182"/>
      <c r="Y55" s="182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</row>
    <row r="56" spans="24:38">
      <c r="X56" s="182"/>
      <c r="Y56" s="182"/>
      <c r="Z56" s="178"/>
      <c r="AA56" s="178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</row>
    <row r="57" spans="24:38">
      <c r="X57" s="182"/>
      <c r="Y57" s="182"/>
      <c r="Z57" s="178"/>
      <c r="AA57" s="178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</row>
    <row r="58" spans="24:38">
      <c r="X58" s="182"/>
      <c r="Y58" s="182"/>
      <c r="Z58" s="178"/>
      <c r="AA58" s="178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</row>
    <row r="59" spans="24:38">
      <c r="X59" s="182"/>
      <c r="Y59" s="182"/>
      <c r="Z59" s="178"/>
      <c r="AA59" s="178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</row>
    <row r="60" spans="24:38">
      <c r="X60" s="182"/>
      <c r="Y60" s="182"/>
      <c r="Z60" s="179"/>
      <c r="AA60" s="179"/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</row>
    <row r="61" spans="24:38">
      <c r="X61" s="182"/>
      <c r="Y61" s="182"/>
      <c r="Z61" s="178"/>
      <c r="AA61" s="178"/>
      <c r="AB61" s="178"/>
      <c r="AC61" s="178"/>
      <c r="AD61" s="178"/>
      <c r="AE61" s="178"/>
      <c r="AF61" s="178"/>
      <c r="AG61" s="178"/>
      <c r="AH61" s="178"/>
      <c r="AI61" s="178"/>
      <c r="AJ61" s="178"/>
      <c r="AK61" s="178"/>
      <c r="AL61" s="178"/>
    </row>
    <row r="62" spans="24:38">
      <c r="X62" s="182"/>
      <c r="Y62" s="182"/>
      <c r="Z62" s="178"/>
      <c r="AA62" s="178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</row>
    <row r="63" spans="24:38">
      <c r="X63" s="182"/>
      <c r="Y63" s="182"/>
      <c r="Z63" s="178"/>
      <c r="AA63" s="178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</row>
    <row r="64" spans="24:38">
      <c r="X64" s="182"/>
      <c r="Y64" s="182"/>
      <c r="Z64" s="178"/>
      <c r="AA64" s="178"/>
      <c r="AB64" s="178"/>
      <c r="AC64" s="178"/>
      <c r="AD64" s="178"/>
      <c r="AE64" s="178"/>
      <c r="AF64" s="178"/>
      <c r="AG64" s="178"/>
      <c r="AH64" s="178"/>
      <c r="AI64" s="178"/>
      <c r="AJ64" s="178"/>
      <c r="AK64" s="178"/>
      <c r="AL64" s="178"/>
    </row>
    <row r="65" spans="24:38">
      <c r="X65" s="182"/>
      <c r="Y65" s="182"/>
      <c r="Z65" s="178"/>
      <c r="AA65" s="178"/>
      <c r="AB65" s="178"/>
      <c r="AC65" s="178"/>
      <c r="AD65" s="178"/>
      <c r="AE65" s="178"/>
      <c r="AF65" s="178"/>
      <c r="AG65" s="178"/>
      <c r="AH65" s="178"/>
      <c r="AI65" s="178"/>
      <c r="AJ65" s="178"/>
      <c r="AK65" s="178"/>
      <c r="AL65" s="178"/>
    </row>
    <row r="66" spans="24:38">
      <c r="X66" s="182"/>
      <c r="Y66" s="182"/>
      <c r="Z66" s="178"/>
      <c r="AA66" s="178"/>
      <c r="AB66" s="178"/>
      <c r="AC66" s="178"/>
      <c r="AD66" s="178"/>
      <c r="AE66" s="178"/>
      <c r="AF66" s="178"/>
      <c r="AG66" s="178"/>
      <c r="AH66" s="178"/>
      <c r="AI66" s="178"/>
      <c r="AJ66" s="178"/>
      <c r="AK66" s="178"/>
      <c r="AL66" s="178"/>
    </row>
    <row r="67" spans="24:38">
      <c r="X67" s="182"/>
      <c r="Y67" s="182"/>
      <c r="Z67" s="178"/>
      <c r="AA67" s="178"/>
      <c r="AB67" s="178"/>
      <c r="AC67" s="178"/>
      <c r="AD67" s="178"/>
      <c r="AE67" s="178"/>
      <c r="AF67" s="178"/>
      <c r="AG67" s="178"/>
      <c r="AH67" s="178"/>
      <c r="AI67" s="178"/>
      <c r="AJ67" s="178"/>
      <c r="AK67" s="178"/>
      <c r="AL67" s="178"/>
    </row>
    <row r="68" spans="24:38">
      <c r="X68" s="182"/>
      <c r="Y68" s="182"/>
      <c r="Z68" s="178"/>
      <c r="AA68" s="178"/>
      <c r="AB68" s="178"/>
      <c r="AC68" s="178"/>
      <c r="AD68" s="178"/>
      <c r="AE68" s="178"/>
      <c r="AF68" s="178"/>
      <c r="AG68" s="178"/>
      <c r="AH68" s="178"/>
      <c r="AI68" s="178"/>
      <c r="AJ68" s="178"/>
      <c r="AK68" s="178"/>
      <c r="AL68" s="178"/>
    </row>
    <row r="69" spans="24:38">
      <c r="X69" s="182"/>
      <c r="Y69" s="182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8"/>
      <c r="AK69" s="178"/>
      <c r="AL69" s="178"/>
    </row>
    <row r="70" spans="24:38">
      <c r="X70" s="182"/>
      <c r="Y70" s="182"/>
      <c r="Z70" s="178"/>
      <c r="AA70" s="178"/>
      <c r="AB70" s="178"/>
      <c r="AC70" s="178"/>
      <c r="AD70" s="178"/>
      <c r="AE70" s="178"/>
      <c r="AF70" s="178"/>
      <c r="AG70" s="178"/>
      <c r="AH70" s="178"/>
      <c r="AI70" s="178"/>
      <c r="AJ70" s="178"/>
      <c r="AK70" s="178"/>
      <c r="AL70" s="178"/>
    </row>
    <row r="71" spans="24:38">
      <c r="X71" s="182"/>
      <c r="Y71" s="182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</row>
    <row r="72" spans="24:38">
      <c r="X72" s="182"/>
      <c r="Y72" s="182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</row>
    <row r="73" spans="24:38" ht="15">
      <c r="X73" s="182"/>
      <c r="Y73" s="182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</row>
    <row r="74" spans="24:38">
      <c r="X74" s="182"/>
      <c r="Y74" s="182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</row>
    <row r="75" spans="24:38">
      <c r="X75" s="182"/>
      <c r="Y75" s="182"/>
      <c r="Z75" s="178"/>
      <c r="AA75" s="178"/>
      <c r="AB75" s="178"/>
      <c r="AC75" s="178"/>
      <c r="AD75" s="178"/>
      <c r="AE75" s="178"/>
      <c r="AF75" s="178"/>
      <c r="AG75" s="178"/>
      <c r="AH75" s="178"/>
      <c r="AI75" s="178"/>
      <c r="AJ75" s="178"/>
      <c r="AK75" s="178"/>
      <c r="AL75" s="178"/>
    </row>
  </sheetData>
  <sheetProtection algorithmName="SHA-512" hashValue="4rgrJkBOdipHd1u+U5dCkIfResUjfiaHBFClMbDYWDTuNqBulGc559IKNSj1B9Gb0qkDYfz7K0/+gfkB6YabDg==" saltValue="JTl+xG0mZdXx6c7YlUL5sA==" spinCount="100000" sheet="1" objects="1" scenarios="1"/>
  <mergeCells count="27">
    <mergeCell ref="O30:O32"/>
    <mergeCell ref="Q30:Q32"/>
    <mergeCell ref="S30:S32"/>
    <mergeCell ref="U30:U32"/>
    <mergeCell ref="W30:W32"/>
    <mergeCell ref="C23:C27"/>
    <mergeCell ref="G30:G32"/>
    <mergeCell ref="I30:I32"/>
    <mergeCell ref="K30:K32"/>
    <mergeCell ref="M30:M32"/>
    <mergeCell ref="M23:M27"/>
    <mergeCell ref="K23:K27"/>
    <mergeCell ref="I23:I27"/>
    <mergeCell ref="G23:G27"/>
    <mergeCell ref="E23:E27"/>
    <mergeCell ref="W23:W27"/>
    <mergeCell ref="U23:U27"/>
    <mergeCell ref="S23:S27"/>
    <mergeCell ref="Q23:Q27"/>
    <mergeCell ref="O23:O27"/>
    <mergeCell ref="B13:C13"/>
    <mergeCell ref="B17:C17"/>
    <mergeCell ref="A2:W2"/>
    <mergeCell ref="I5:K5"/>
    <mergeCell ref="M5:O5"/>
    <mergeCell ref="Q5:S5"/>
    <mergeCell ref="U5:W5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colBreaks count="1" manualBreakCount="1">
    <brk id="23" max="158" man="1"/>
  </colBreak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01236-E4B2-4912-96DD-7941E85D0058}">
  <sheetPr>
    <tabColor rgb="FF00B050"/>
  </sheetPr>
  <dimension ref="A1:T34"/>
  <sheetViews>
    <sheetView zoomScale="80" zoomScaleNormal="80" zoomScaleSheetLayoutView="70" workbookViewId="0">
      <selection activeCell="S6" sqref="S6"/>
    </sheetView>
  </sheetViews>
  <sheetFormatPr defaultColWidth="3.7109375" defaultRowHeight="12.75"/>
  <cols>
    <col min="1" max="1" width="9.42578125" style="27" customWidth="1"/>
    <col min="2" max="5" width="1.42578125" style="27" customWidth="1"/>
    <col min="6" max="6" width="41.42578125" style="32" customWidth="1"/>
    <col min="7" max="7" width="1.5703125" style="127" customWidth="1"/>
    <col min="8" max="8" width="18.42578125" style="28" customWidth="1"/>
    <col min="9" max="9" width="1.5703125" style="28" customWidth="1"/>
    <col min="10" max="10" width="16.140625" style="28" customWidth="1"/>
    <col min="11" max="11" width="1.5703125" style="28" customWidth="1"/>
    <col min="12" max="12" width="18.42578125" style="28" customWidth="1"/>
    <col min="13" max="13" width="1.5703125" style="28" customWidth="1"/>
    <col min="14" max="14" width="22.140625" style="28" customWidth="1"/>
    <col min="15" max="15" width="1.5703125" style="28" customWidth="1"/>
    <col min="16" max="16" width="18.28515625" style="28" customWidth="1"/>
    <col min="17" max="17" width="1.5703125" style="28" customWidth="1"/>
    <col min="18" max="18" width="19" style="28" customWidth="1"/>
    <col min="19" max="16384" width="3.7109375" style="27"/>
  </cols>
  <sheetData>
    <row r="1" spans="1:20" ht="21" customHeight="1">
      <c r="A1" s="26"/>
      <c r="B1" s="26"/>
      <c r="C1" s="26"/>
      <c r="D1" s="26"/>
      <c r="E1" s="26"/>
    </row>
    <row r="2" spans="1:20" ht="32.25" customHeight="1">
      <c r="A2" s="843" t="s">
        <v>236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</row>
    <row r="3" spans="1:20" ht="13.5" customHeight="1" thickBot="1">
      <c r="A3" s="26"/>
      <c r="B3" s="90"/>
      <c r="C3" s="90"/>
      <c r="D3" s="90"/>
      <c r="E3" s="90"/>
      <c r="F3" s="248"/>
      <c r="G3" s="128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20" ht="6" customHeight="1">
      <c r="A4" s="26"/>
      <c r="B4" s="739"/>
      <c r="C4" s="739"/>
      <c r="D4" s="739"/>
      <c r="E4" s="739"/>
      <c r="F4" s="740"/>
      <c r="G4" s="741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</row>
    <row r="5" spans="1:20" s="31" customFormat="1" ht="120" customHeight="1">
      <c r="A5" s="30"/>
      <c r="B5" s="401"/>
      <c r="C5" s="810" t="s">
        <v>221</v>
      </c>
      <c r="D5" s="810"/>
      <c r="E5" s="810"/>
      <c r="F5" s="810"/>
      <c r="G5" s="742"/>
      <c r="H5" s="579" t="s">
        <v>223</v>
      </c>
      <c r="I5" s="704"/>
      <c r="J5" s="579" t="s">
        <v>59</v>
      </c>
      <c r="K5" s="579"/>
      <c r="L5" s="579" t="s">
        <v>60</v>
      </c>
      <c r="M5" s="579"/>
      <c r="N5" s="579" t="s">
        <v>224</v>
      </c>
      <c r="O5" s="579"/>
      <c r="P5" s="579" t="s">
        <v>61</v>
      </c>
      <c r="Q5" s="579"/>
      <c r="R5" s="579" t="s">
        <v>87</v>
      </c>
    </row>
    <row r="6" spans="1:20" s="32" customFormat="1" ht="13.5" customHeight="1">
      <c r="A6" s="26"/>
      <c r="B6" s="743"/>
      <c r="C6" s="743"/>
      <c r="D6" s="743"/>
      <c r="E6" s="743"/>
      <c r="F6" s="401"/>
      <c r="G6" s="742"/>
      <c r="H6" s="227" t="s">
        <v>0</v>
      </c>
      <c r="I6" s="227"/>
      <c r="J6" s="227" t="s">
        <v>0</v>
      </c>
      <c r="K6" s="227"/>
      <c r="L6" s="227" t="s">
        <v>0</v>
      </c>
      <c r="M6" s="227"/>
      <c r="N6" s="227" t="s">
        <v>0</v>
      </c>
      <c r="O6" s="227"/>
      <c r="P6" s="227" t="s">
        <v>0</v>
      </c>
      <c r="Q6" s="227"/>
      <c r="R6" s="227" t="s">
        <v>0</v>
      </c>
    </row>
    <row r="7" spans="1:20" s="32" customFormat="1" ht="7.5" customHeight="1" thickBot="1">
      <c r="A7" s="26"/>
      <c r="B7" s="744"/>
      <c r="C7" s="744"/>
      <c r="D7" s="744"/>
      <c r="E7" s="744"/>
      <c r="F7" s="745"/>
      <c r="G7" s="746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</row>
    <row r="8" spans="1:20" s="32" customFormat="1" ht="6" customHeight="1">
      <c r="A8" s="26"/>
      <c r="B8" s="748"/>
      <c r="C8" s="748"/>
      <c r="D8" s="748"/>
      <c r="E8" s="748"/>
      <c r="F8" s="749"/>
      <c r="G8" s="750"/>
      <c r="H8" s="751"/>
      <c r="I8" s="751"/>
      <c r="J8" s="751"/>
      <c r="K8" s="751"/>
      <c r="L8" s="751"/>
      <c r="M8" s="751"/>
      <c r="N8" s="751"/>
      <c r="O8" s="751"/>
      <c r="P8" s="751"/>
      <c r="Q8" s="751"/>
      <c r="R8" s="751"/>
    </row>
    <row r="9" spans="1:20" s="251" customFormat="1" ht="28.5" customHeight="1">
      <c r="A9" s="249"/>
      <c r="B9" s="743"/>
      <c r="C9" s="844" t="s">
        <v>1</v>
      </c>
      <c r="D9" s="844"/>
      <c r="E9" s="844"/>
      <c r="F9" s="844"/>
      <c r="G9" s="250"/>
      <c r="H9" s="95">
        <v>71366011.550999999</v>
      </c>
      <c r="I9" s="239"/>
      <c r="J9" s="95">
        <v>2471545.2760000001</v>
      </c>
      <c r="K9" s="245"/>
      <c r="L9" s="95">
        <v>672585.0959999999</v>
      </c>
      <c r="M9" s="245"/>
      <c r="N9" s="95">
        <v>40487.928999999996</v>
      </c>
      <c r="O9" s="245"/>
      <c r="P9" s="95">
        <v>3185208.3619999997</v>
      </c>
      <c r="Q9" s="245"/>
      <c r="R9" s="95">
        <v>70020263.615999997</v>
      </c>
      <c r="S9" s="104"/>
      <c r="T9" s="99"/>
    </row>
    <row r="10" spans="1:20" ht="6" customHeight="1" thickBot="1">
      <c r="A10" s="26"/>
      <c r="B10" s="752"/>
      <c r="C10" s="752"/>
      <c r="D10" s="752"/>
      <c r="E10" s="752"/>
      <c r="F10" s="753"/>
      <c r="G10" s="754"/>
      <c r="H10" s="755"/>
      <c r="I10" s="755"/>
      <c r="J10" s="755"/>
      <c r="K10" s="755"/>
      <c r="L10" s="755"/>
      <c r="M10" s="755"/>
      <c r="N10" s="755"/>
      <c r="O10" s="755"/>
      <c r="P10" s="755"/>
      <c r="Q10" s="755"/>
      <c r="R10" s="755"/>
    </row>
    <row r="11" spans="1:20" ht="13.5" customHeight="1">
      <c r="A11" s="26"/>
      <c r="B11" s="90"/>
      <c r="C11" s="90"/>
      <c r="D11" s="90"/>
      <c r="E11" s="90"/>
      <c r="F11" s="248"/>
      <c r="G11" s="128"/>
      <c r="H11" s="747"/>
      <c r="I11" s="747"/>
      <c r="J11" s="747"/>
      <c r="K11" s="747"/>
      <c r="L11" s="747"/>
      <c r="M11" s="747"/>
      <c r="N11" s="747"/>
      <c r="O11" s="747"/>
      <c r="P11" s="747"/>
      <c r="Q11" s="747"/>
      <c r="R11" s="747"/>
    </row>
    <row r="12" spans="1:20" s="28" customFormat="1" ht="30.75" customHeight="1">
      <c r="A12" s="132"/>
      <c r="B12" s="139"/>
      <c r="C12" s="842" t="s">
        <v>24</v>
      </c>
      <c r="D12" s="842"/>
      <c r="E12" s="842"/>
      <c r="F12" s="842"/>
      <c r="G12" s="262"/>
      <c r="H12" s="418">
        <v>56086175.067999996</v>
      </c>
      <c r="I12" s="418"/>
      <c r="J12" s="418">
        <v>1464420.0660000001</v>
      </c>
      <c r="K12" s="418"/>
      <c r="L12" s="418">
        <v>297584.495</v>
      </c>
      <c r="M12" s="418"/>
      <c r="N12" s="418">
        <v>49061.591999999997</v>
      </c>
      <c r="O12" s="418">
        <v>0</v>
      </c>
      <c r="P12" s="418">
        <v>2374127.227</v>
      </c>
      <c r="Q12" s="418"/>
      <c r="R12" s="418">
        <v>54927957.321999997</v>
      </c>
    </row>
    <row r="13" spans="1:20" ht="9.75" customHeight="1">
      <c r="A13" s="26"/>
      <c r="B13" s="90"/>
      <c r="C13" s="90"/>
      <c r="D13" s="90"/>
      <c r="E13" s="90"/>
      <c r="F13" s="90"/>
      <c r="G13" s="419"/>
      <c r="H13" s="327"/>
      <c r="I13" s="327"/>
      <c r="J13" s="327"/>
      <c r="K13" s="327"/>
      <c r="L13" s="327"/>
      <c r="M13" s="327"/>
      <c r="N13" s="327"/>
      <c r="O13" s="327"/>
      <c r="P13" s="327"/>
      <c r="Q13" s="327"/>
      <c r="R13" s="327"/>
    </row>
    <row r="14" spans="1:20" s="28" customFormat="1" ht="30.75" customHeight="1">
      <c r="A14" s="132"/>
      <c r="B14" s="307"/>
      <c r="C14" s="139"/>
      <c r="D14" s="842" t="s">
        <v>25</v>
      </c>
      <c r="E14" s="842"/>
      <c r="F14" s="842"/>
      <c r="G14" s="262">
        <v>1</v>
      </c>
      <c r="H14" s="244">
        <v>36224198.899999999</v>
      </c>
      <c r="I14" s="244"/>
      <c r="J14" s="244">
        <v>649496.201</v>
      </c>
      <c r="K14" s="244"/>
      <c r="L14" s="244">
        <v>98765.909</v>
      </c>
      <c r="M14" s="244"/>
      <c r="N14" s="244">
        <v>21829.018</v>
      </c>
      <c r="O14" s="244"/>
      <c r="P14" s="244">
        <v>506682.39500000002</v>
      </c>
      <c r="Q14" s="244"/>
      <c r="R14" s="244">
        <v>36290075.814999998</v>
      </c>
    </row>
    <row r="15" spans="1:20" ht="9.75" customHeight="1">
      <c r="A15" s="26"/>
      <c r="B15" s="90"/>
      <c r="C15" s="90"/>
      <c r="D15" s="90"/>
      <c r="E15" s="90"/>
      <c r="F15" s="248"/>
      <c r="G15" s="128"/>
      <c r="H15" s="327"/>
      <c r="I15" s="327"/>
      <c r="J15" s="327"/>
      <c r="K15" s="327"/>
      <c r="L15" s="327"/>
      <c r="M15" s="327"/>
      <c r="N15" s="327"/>
      <c r="O15" s="327"/>
      <c r="P15" s="327"/>
      <c r="Q15" s="327"/>
      <c r="R15" s="327"/>
      <c r="S15" s="27">
        <v>2360071.0890000002</v>
      </c>
    </row>
    <row r="16" spans="1:20" s="28" customFormat="1" ht="30.75" customHeight="1">
      <c r="A16" s="132"/>
      <c r="B16" s="307"/>
      <c r="C16" s="139"/>
      <c r="D16" s="842" t="s">
        <v>26</v>
      </c>
      <c r="E16" s="842"/>
      <c r="F16" s="842"/>
      <c r="G16" s="262"/>
      <c r="H16" s="271">
        <v>9561320.6710000001</v>
      </c>
      <c r="I16" s="271"/>
      <c r="J16" s="271">
        <v>214826.39500000002</v>
      </c>
      <c r="K16" s="271"/>
      <c r="L16" s="271">
        <v>71583.679000000004</v>
      </c>
      <c r="M16" s="271"/>
      <c r="N16" s="271">
        <v>9492.4889999999996</v>
      </c>
      <c r="O16" s="271"/>
      <c r="P16" s="271">
        <v>676585.89199999988</v>
      </c>
      <c r="Q16" s="271"/>
      <c r="R16" s="271">
        <v>9037469.9840000011</v>
      </c>
    </row>
    <row r="17" spans="1:18" ht="9.75" customHeight="1">
      <c r="A17" s="26"/>
      <c r="B17" s="90"/>
      <c r="C17" s="90"/>
      <c r="D17" s="90"/>
      <c r="E17" s="90"/>
      <c r="F17" s="248"/>
      <c r="G17" s="128"/>
      <c r="H17" s="327"/>
      <c r="I17" s="327"/>
      <c r="J17" s="327"/>
      <c r="K17" s="327"/>
      <c r="L17" s="327"/>
      <c r="M17" s="327"/>
      <c r="N17" s="327"/>
      <c r="O17" s="327"/>
      <c r="P17" s="327"/>
      <c r="Q17" s="327"/>
      <c r="R17" s="327"/>
    </row>
    <row r="18" spans="1:18" s="28" customFormat="1" ht="30.75" customHeight="1">
      <c r="A18" s="132"/>
      <c r="B18" s="307"/>
      <c r="C18" s="307"/>
      <c r="D18" s="307"/>
      <c r="E18" s="307"/>
      <c r="F18" s="137" t="s">
        <v>27</v>
      </c>
      <c r="G18" s="262">
        <v>2</v>
      </c>
      <c r="H18" s="244">
        <v>3455006.7790000001</v>
      </c>
      <c r="I18" s="244"/>
      <c r="J18" s="244">
        <v>84014.275999999998</v>
      </c>
      <c r="K18" s="244"/>
      <c r="L18" s="244">
        <v>9547.1409999999996</v>
      </c>
      <c r="M18" s="244"/>
      <c r="N18" s="244">
        <v>2592.3789999999999</v>
      </c>
      <c r="O18" s="244"/>
      <c r="P18" s="244">
        <v>281217.60800000001</v>
      </c>
      <c r="Q18" s="244"/>
      <c r="R18" s="244">
        <v>3250848.6850000001</v>
      </c>
    </row>
    <row r="19" spans="1:18" ht="9.75" customHeight="1">
      <c r="A19" s="26"/>
      <c r="B19" s="90"/>
      <c r="C19" s="90"/>
      <c r="D19" s="90"/>
      <c r="E19" s="90"/>
      <c r="F19" s="248"/>
      <c r="G19" s="128"/>
      <c r="H19" s="491"/>
      <c r="I19" s="491"/>
      <c r="J19" s="492"/>
      <c r="K19" s="492"/>
      <c r="L19" s="492"/>
      <c r="M19" s="492"/>
      <c r="N19" s="491"/>
      <c r="O19" s="491"/>
      <c r="P19" s="491"/>
      <c r="Q19" s="491"/>
      <c r="R19" s="491"/>
    </row>
    <row r="20" spans="1:18" s="28" customFormat="1" ht="30.75" customHeight="1">
      <c r="A20" s="132"/>
      <c r="B20" s="307"/>
      <c r="C20" s="307"/>
      <c r="D20" s="307"/>
      <c r="E20" s="307"/>
      <c r="F20" s="137" t="s">
        <v>74</v>
      </c>
      <c r="G20" s="262">
        <v>3</v>
      </c>
      <c r="H20" s="244">
        <v>4622969.9570000004</v>
      </c>
      <c r="I20" s="244"/>
      <c r="J20" s="244">
        <v>108138.20600000001</v>
      </c>
      <c r="K20" s="244"/>
      <c r="L20" s="244">
        <v>61364.866999999998</v>
      </c>
      <c r="M20" s="244"/>
      <c r="N20" s="244">
        <v>6026.8890000000001</v>
      </c>
      <c r="O20" s="244"/>
      <c r="P20" s="244">
        <v>339734.66</v>
      </c>
      <c r="Q20" s="244"/>
      <c r="R20" s="244">
        <v>4336035.5250000004</v>
      </c>
    </row>
    <row r="21" spans="1:18" ht="9.75" customHeight="1">
      <c r="A21" s="26"/>
      <c r="B21" s="90"/>
      <c r="C21" s="90"/>
      <c r="D21" s="90"/>
      <c r="E21" s="90"/>
      <c r="F21" s="248"/>
      <c r="G21" s="128"/>
      <c r="H21" s="303"/>
      <c r="I21" s="303"/>
      <c r="J21" s="303"/>
      <c r="K21" s="303"/>
      <c r="L21" s="303"/>
      <c r="M21" s="303"/>
      <c r="N21" s="303"/>
      <c r="O21" s="303"/>
      <c r="P21" s="303"/>
      <c r="Q21" s="303"/>
      <c r="R21" s="303"/>
    </row>
    <row r="22" spans="1:18" s="28" customFormat="1" ht="30.75" customHeight="1">
      <c r="A22" s="132"/>
      <c r="B22" s="307"/>
      <c r="C22" s="307"/>
      <c r="D22" s="307"/>
      <c r="E22" s="307"/>
      <c r="F22" s="137" t="s">
        <v>75</v>
      </c>
      <c r="G22" s="262">
        <v>4</v>
      </c>
      <c r="H22" s="244">
        <v>1483343.9350000001</v>
      </c>
      <c r="I22" s="244"/>
      <c r="J22" s="244">
        <v>22673.913</v>
      </c>
      <c r="K22" s="244"/>
      <c r="L22" s="244">
        <v>671.67100000000005</v>
      </c>
      <c r="M22" s="244"/>
      <c r="N22" s="244">
        <v>873.221</v>
      </c>
      <c r="O22" s="244"/>
      <c r="P22" s="244">
        <v>55633.624000000003</v>
      </c>
      <c r="Q22" s="244"/>
      <c r="R22" s="244">
        <v>1450585.774</v>
      </c>
    </row>
    <row r="23" spans="1:18" ht="9.75" customHeight="1">
      <c r="A23" s="26"/>
      <c r="B23" s="90"/>
      <c r="C23" s="90"/>
      <c r="D23" s="90"/>
      <c r="E23" s="90"/>
      <c r="F23" s="248"/>
      <c r="G23" s="128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</row>
    <row r="24" spans="1:18" s="28" customFormat="1" ht="30.75" customHeight="1">
      <c r="A24" s="132"/>
      <c r="B24" s="307"/>
      <c r="C24" s="139"/>
      <c r="D24" s="842" t="s">
        <v>76</v>
      </c>
      <c r="E24" s="842"/>
      <c r="F24" s="842"/>
      <c r="G24" s="262">
        <v>5</v>
      </c>
      <c r="H24" s="244">
        <v>2619490.423</v>
      </c>
      <c r="I24" s="244"/>
      <c r="J24" s="244">
        <v>125835.821</v>
      </c>
      <c r="K24" s="244"/>
      <c r="L24" s="244">
        <v>29702.335999999999</v>
      </c>
      <c r="M24" s="244"/>
      <c r="N24" s="244">
        <v>3452.4670000000001</v>
      </c>
      <c r="O24" s="244"/>
      <c r="P24" s="244">
        <v>170284.91099999999</v>
      </c>
      <c r="Q24" s="244"/>
      <c r="R24" s="244">
        <v>2548791.4640000002</v>
      </c>
    </row>
    <row r="25" spans="1:18" ht="9.75" customHeight="1">
      <c r="A25" s="26"/>
      <c r="B25" s="90"/>
      <c r="C25" s="90"/>
      <c r="D25" s="90"/>
      <c r="E25" s="90"/>
      <c r="F25" s="248"/>
      <c r="G25" s="128"/>
      <c r="H25" s="327"/>
      <c r="I25" s="327"/>
      <c r="J25" s="327"/>
      <c r="K25" s="327"/>
      <c r="L25" s="327"/>
      <c r="M25" s="327"/>
      <c r="N25" s="327"/>
      <c r="O25" s="327"/>
      <c r="P25" s="327"/>
      <c r="Q25" s="327"/>
      <c r="R25" s="327"/>
    </row>
    <row r="26" spans="1:18" s="28" customFormat="1" ht="30.75" customHeight="1">
      <c r="A26" s="132"/>
      <c r="B26" s="307"/>
      <c r="C26" s="139"/>
      <c r="D26" s="842" t="s">
        <v>28</v>
      </c>
      <c r="E26" s="842"/>
      <c r="F26" s="842"/>
      <c r="G26" s="262"/>
      <c r="H26" s="271">
        <v>2767600.699</v>
      </c>
      <c r="I26" s="271"/>
      <c r="J26" s="271">
        <v>185086.90500000003</v>
      </c>
      <c r="K26" s="271"/>
      <c r="L26" s="271">
        <v>19049.393</v>
      </c>
      <c r="M26" s="271"/>
      <c r="N26" s="271">
        <v>17474.019</v>
      </c>
      <c r="O26" s="271"/>
      <c r="P26" s="271">
        <v>440254.61700000003</v>
      </c>
      <c r="Q26" s="271"/>
      <c r="R26" s="271">
        <v>2510857.6130000004</v>
      </c>
    </row>
    <row r="27" spans="1:18" ht="9.75" customHeight="1">
      <c r="A27" s="26"/>
      <c r="B27" s="90"/>
      <c r="C27" s="90"/>
      <c r="D27" s="90"/>
      <c r="E27" s="90"/>
      <c r="F27" s="248"/>
      <c r="G27" s="128"/>
      <c r="H27" s="327"/>
      <c r="I27" s="327"/>
      <c r="J27" s="327"/>
      <c r="K27" s="327"/>
      <c r="L27" s="327"/>
      <c r="M27" s="327"/>
      <c r="N27" s="327"/>
      <c r="O27" s="327"/>
      <c r="P27" s="327"/>
      <c r="Q27" s="327"/>
      <c r="R27" s="327"/>
    </row>
    <row r="28" spans="1:18" s="28" customFormat="1" ht="30.75" customHeight="1">
      <c r="A28" s="132"/>
      <c r="B28" s="307"/>
      <c r="C28" s="307"/>
      <c r="D28" s="307"/>
      <c r="E28" s="307"/>
      <c r="F28" s="137" t="s">
        <v>29</v>
      </c>
      <c r="G28" s="262">
        <v>6</v>
      </c>
      <c r="H28" s="244">
        <v>300316.00199999998</v>
      </c>
      <c r="I28" s="244"/>
      <c r="J28" s="244">
        <v>12513.543</v>
      </c>
      <c r="K28" s="244"/>
      <c r="L28" s="244">
        <v>1810.192</v>
      </c>
      <c r="M28" s="244"/>
      <c r="N28" s="244">
        <v>1802.5550000000001</v>
      </c>
      <c r="O28" s="244"/>
      <c r="P28" s="244">
        <v>41456.031000000003</v>
      </c>
      <c r="Q28" s="244"/>
      <c r="R28" s="244">
        <v>271365.87699999998</v>
      </c>
    </row>
    <row r="29" spans="1:18" ht="9.75" customHeight="1">
      <c r="A29" s="26"/>
      <c r="B29" s="90"/>
      <c r="C29" s="90"/>
      <c r="D29" s="90"/>
      <c r="E29" s="90"/>
      <c r="F29" s="248"/>
      <c r="G29" s="128"/>
      <c r="H29" s="493"/>
      <c r="I29" s="493"/>
      <c r="J29" s="494"/>
      <c r="K29" s="494"/>
      <c r="L29" s="494"/>
      <c r="M29" s="494"/>
      <c r="N29" s="493"/>
      <c r="O29" s="493"/>
      <c r="P29" s="493"/>
      <c r="Q29" s="493"/>
      <c r="R29" s="493"/>
    </row>
    <row r="30" spans="1:18" s="28" customFormat="1" ht="30.75" customHeight="1">
      <c r="A30" s="132"/>
      <c r="B30" s="307"/>
      <c r="C30" s="307"/>
      <c r="D30" s="307"/>
      <c r="E30" s="307"/>
      <c r="F30" s="137" t="s">
        <v>77</v>
      </c>
      <c r="G30" s="262">
        <v>7</v>
      </c>
      <c r="H30" s="244">
        <v>2262116.0240000002</v>
      </c>
      <c r="I30" s="244"/>
      <c r="J30" s="244">
        <v>161347.87700000001</v>
      </c>
      <c r="K30" s="244"/>
      <c r="L30" s="244">
        <v>15401.813</v>
      </c>
      <c r="M30" s="244"/>
      <c r="N30" s="244">
        <v>15272.975</v>
      </c>
      <c r="O30" s="244"/>
      <c r="P30" s="244">
        <v>359648.66600000003</v>
      </c>
      <c r="Q30" s="244"/>
      <c r="R30" s="244">
        <v>2063686.3970000001</v>
      </c>
    </row>
    <row r="31" spans="1:18" ht="9.75" customHeight="1">
      <c r="A31" s="26"/>
      <c r="B31" s="90"/>
      <c r="C31" s="90"/>
      <c r="D31" s="90"/>
      <c r="E31" s="90"/>
      <c r="F31" s="248"/>
      <c r="G31" s="128"/>
      <c r="H31" s="303"/>
      <c r="I31" s="303"/>
      <c r="J31" s="303"/>
      <c r="K31" s="303"/>
      <c r="L31" s="303"/>
      <c r="M31" s="303"/>
      <c r="N31" s="303"/>
      <c r="O31" s="303"/>
      <c r="P31" s="303"/>
      <c r="Q31" s="303"/>
      <c r="R31" s="303"/>
    </row>
    <row r="32" spans="1:18" s="28" customFormat="1" ht="30.75" customHeight="1" thickBot="1">
      <c r="A32" s="132"/>
      <c r="B32" s="756"/>
      <c r="C32" s="756"/>
      <c r="D32" s="756"/>
      <c r="E32" s="756"/>
      <c r="F32" s="757" t="s">
        <v>30</v>
      </c>
      <c r="G32" s="758">
        <v>8</v>
      </c>
      <c r="H32" s="632">
        <v>205168.67300000001</v>
      </c>
      <c r="I32" s="632"/>
      <c r="J32" s="632">
        <v>11225.485000000001</v>
      </c>
      <c r="K32" s="632"/>
      <c r="L32" s="632">
        <v>1837.3879999999999</v>
      </c>
      <c r="M32" s="632"/>
      <c r="N32" s="632">
        <v>398.48899999999998</v>
      </c>
      <c r="O32" s="632"/>
      <c r="P32" s="632">
        <v>39149.919999999998</v>
      </c>
      <c r="Q32" s="632"/>
      <c r="R32" s="632">
        <v>175805.33900000001</v>
      </c>
    </row>
    <row r="33" spans="6:18" ht="2.25" hidden="1" customHeight="1" thickBot="1">
      <c r="F33" s="256"/>
      <c r="G33" s="257"/>
      <c r="H33" s="258"/>
      <c r="I33" s="258"/>
      <c r="J33" s="258"/>
      <c r="K33" s="258"/>
      <c r="L33" s="258"/>
      <c r="M33" s="258"/>
      <c r="N33" s="258"/>
      <c r="O33" s="258"/>
      <c r="P33" s="258"/>
      <c r="Q33" s="258"/>
      <c r="R33" s="258"/>
    </row>
    <row r="34" spans="6:18"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</row>
  </sheetData>
  <sheetProtection algorithmName="SHA-512" hashValue="9eAWU73nJiXZCMXS/M6ePNdZippfMUPUYGIR0y2hUUEXjYenfReqTAoaAe9BWNNYWYSlF+9q3LVQ1G8qMZVfbQ==" saltValue="Xy9lApr1UAOa8uyw7CCKOQ==" spinCount="100000" sheet="1" objects="1" scenarios="1"/>
  <mergeCells count="8">
    <mergeCell ref="D24:F24"/>
    <mergeCell ref="D26:F26"/>
    <mergeCell ref="A2:R2"/>
    <mergeCell ref="C5:F5"/>
    <mergeCell ref="C9:F9"/>
    <mergeCell ref="C12:F12"/>
    <mergeCell ref="D14:F14"/>
    <mergeCell ref="D16:F16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54DF2-3F87-466B-9236-7C9C14760C74}">
  <sheetPr>
    <tabColor rgb="FF00B050"/>
  </sheetPr>
  <dimension ref="A1:S38"/>
  <sheetViews>
    <sheetView zoomScale="80" zoomScaleNormal="80" zoomScaleSheetLayoutView="70" workbookViewId="0">
      <selection activeCell="S6" sqref="S6"/>
    </sheetView>
  </sheetViews>
  <sheetFormatPr defaultColWidth="3.7109375" defaultRowHeight="12.75"/>
  <cols>
    <col min="1" max="1" width="9.42578125" style="27" customWidth="1"/>
    <col min="2" max="5" width="1.42578125" style="27" customWidth="1"/>
    <col min="6" max="6" width="41.42578125" style="32" customWidth="1"/>
    <col min="7" max="7" width="1.5703125" style="127" customWidth="1"/>
    <col min="8" max="8" width="18.42578125" style="28" customWidth="1"/>
    <col min="9" max="9" width="1.5703125" style="28" customWidth="1"/>
    <col min="10" max="10" width="16.140625" style="28" customWidth="1"/>
    <col min="11" max="11" width="1.5703125" style="28" customWidth="1"/>
    <col min="12" max="12" width="18.42578125" style="28" customWidth="1"/>
    <col min="13" max="13" width="1.5703125" style="28" customWidth="1"/>
    <col min="14" max="14" width="22.140625" style="28" customWidth="1"/>
    <col min="15" max="15" width="1.5703125" style="28" customWidth="1"/>
    <col min="16" max="16" width="18.28515625" style="28" customWidth="1"/>
    <col min="17" max="17" width="1.5703125" style="28" customWidth="1"/>
    <col min="18" max="18" width="19" style="28" customWidth="1"/>
    <col min="19" max="16384" width="3.7109375" style="27"/>
  </cols>
  <sheetData>
    <row r="1" spans="1:19" ht="21" customHeight="1">
      <c r="A1" s="26"/>
      <c r="B1" s="26"/>
      <c r="C1" s="26"/>
      <c r="D1" s="26"/>
      <c r="E1" s="26"/>
    </row>
    <row r="2" spans="1:19" ht="32.25" customHeight="1">
      <c r="A2" s="843" t="s">
        <v>237</v>
      </c>
      <c r="B2" s="843"/>
      <c r="C2" s="843"/>
      <c r="D2" s="843"/>
      <c r="E2" s="843"/>
      <c r="F2" s="843"/>
      <c r="G2" s="843"/>
      <c r="H2" s="843"/>
      <c r="I2" s="843"/>
      <c r="J2" s="843"/>
      <c r="K2" s="843"/>
      <c r="L2" s="843"/>
      <c r="M2" s="843"/>
      <c r="N2" s="843"/>
      <c r="O2" s="843"/>
      <c r="P2" s="843"/>
      <c r="Q2" s="843"/>
      <c r="R2" s="843"/>
    </row>
    <row r="3" spans="1:19" ht="13.5" customHeight="1" thickBot="1">
      <c r="A3" s="26"/>
      <c r="B3" s="90"/>
      <c r="C3" s="90"/>
      <c r="D3" s="90"/>
      <c r="E3" s="90"/>
      <c r="F3" s="248"/>
      <c r="G3" s="128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</row>
    <row r="4" spans="1:19" ht="6" customHeight="1">
      <c r="A4" s="26"/>
      <c r="B4" s="739"/>
      <c r="C4" s="739"/>
      <c r="D4" s="739"/>
      <c r="E4" s="739"/>
      <c r="F4" s="740"/>
      <c r="G4" s="741"/>
      <c r="H4" s="584"/>
      <c r="I4" s="584"/>
      <c r="J4" s="584"/>
      <c r="K4" s="584"/>
      <c r="L4" s="584"/>
      <c r="M4" s="584"/>
      <c r="N4" s="584"/>
      <c r="O4" s="584"/>
      <c r="P4" s="584"/>
      <c r="Q4" s="584"/>
      <c r="R4" s="584"/>
    </row>
    <row r="5" spans="1:19" s="31" customFormat="1" ht="120" customHeight="1">
      <c r="A5" s="30"/>
      <c r="B5" s="401"/>
      <c r="C5" s="810" t="s">
        <v>221</v>
      </c>
      <c r="D5" s="810"/>
      <c r="E5" s="810"/>
      <c r="F5" s="810"/>
      <c r="G5" s="742"/>
      <c r="H5" s="579" t="s">
        <v>223</v>
      </c>
      <c r="I5" s="704"/>
      <c r="J5" s="579" t="s">
        <v>59</v>
      </c>
      <c r="K5" s="579"/>
      <c r="L5" s="579" t="s">
        <v>60</v>
      </c>
      <c r="M5" s="579"/>
      <c r="N5" s="579" t="s">
        <v>224</v>
      </c>
      <c r="O5" s="579"/>
      <c r="P5" s="579" t="s">
        <v>61</v>
      </c>
      <c r="Q5" s="579"/>
      <c r="R5" s="579" t="s">
        <v>87</v>
      </c>
    </row>
    <row r="6" spans="1:19" s="32" customFormat="1" ht="13.5" customHeight="1">
      <c r="A6" s="26"/>
      <c r="B6" s="743"/>
      <c r="C6" s="743"/>
      <c r="D6" s="743"/>
      <c r="E6" s="743"/>
      <c r="F6" s="401"/>
      <c r="G6" s="742"/>
      <c r="H6" s="227" t="s">
        <v>0</v>
      </c>
      <c r="I6" s="227"/>
      <c r="J6" s="227" t="s">
        <v>0</v>
      </c>
      <c r="K6" s="227"/>
      <c r="L6" s="227" t="s">
        <v>0</v>
      </c>
      <c r="M6" s="227"/>
      <c r="N6" s="227" t="s">
        <v>0</v>
      </c>
      <c r="O6" s="227"/>
      <c r="P6" s="227" t="s">
        <v>0</v>
      </c>
      <c r="Q6" s="227"/>
      <c r="R6" s="227" t="s">
        <v>0</v>
      </c>
    </row>
    <row r="7" spans="1:19" s="32" customFormat="1" ht="7.5" customHeight="1" thickBot="1">
      <c r="A7" s="26"/>
      <c r="B7" s="744"/>
      <c r="C7" s="744"/>
      <c r="D7" s="744"/>
      <c r="E7" s="744"/>
      <c r="F7" s="745"/>
      <c r="G7" s="746"/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</row>
    <row r="8" spans="1:19" ht="13.5" customHeight="1">
      <c r="A8" s="26"/>
      <c r="B8" s="26"/>
      <c r="C8" s="26"/>
      <c r="D8" s="26"/>
      <c r="E8" s="26"/>
      <c r="F8" s="137"/>
      <c r="G8" s="130"/>
      <c r="H8" s="259"/>
      <c r="I8" s="260"/>
      <c r="J8" s="261"/>
      <c r="K8" s="261"/>
      <c r="L8" s="261"/>
      <c r="M8" s="261"/>
      <c r="N8" s="260"/>
      <c r="O8" s="260"/>
      <c r="P8" s="260"/>
      <c r="Q8" s="260"/>
      <c r="R8" s="260"/>
    </row>
    <row r="9" spans="1:19" s="28" customFormat="1" ht="30" customHeight="1">
      <c r="A9" s="132"/>
      <c r="B9" s="132"/>
      <c r="C9" s="252"/>
      <c r="D9" s="845" t="s">
        <v>222</v>
      </c>
      <c r="E9" s="845"/>
      <c r="F9" s="845"/>
      <c r="G9" s="253"/>
      <c r="H9" s="254">
        <v>308851.20299999998</v>
      </c>
      <c r="I9" s="254"/>
      <c r="J9" s="254">
        <v>9752.8410000000003</v>
      </c>
      <c r="K9" s="254"/>
      <c r="L9" s="254">
        <v>1016.1659999999999</v>
      </c>
      <c r="M9" s="254"/>
      <c r="N9" s="254">
        <v>35.584000000000003</v>
      </c>
      <c r="O9" s="254"/>
      <c r="P9" s="254">
        <v>35519.273000000001</v>
      </c>
      <c r="Q9" s="254"/>
      <c r="R9" s="254">
        <v>282116.50699999998</v>
      </c>
    </row>
    <row r="10" spans="1:19" ht="3.75" customHeight="1">
      <c r="A10" s="26"/>
      <c r="B10" s="26"/>
      <c r="C10" s="26"/>
      <c r="D10" s="26"/>
      <c r="E10" s="26"/>
      <c r="H10" s="255"/>
      <c r="I10" s="131"/>
      <c r="J10" s="131"/>
      <c r="K10" s="131"/>
      <c r="L10" s="131"/>
      <c r="M10" s="131"/>
      <c r="N10" s="131"/>
      <c r="O10" s="131"/>
      <c r="P10" s="131"/>
      <c r="Q10" s="131"/>
      <c r="R10" s="131"/>
    </row>
    <row r="11" spans="1:19" s="28" customFormat="1" ht="30" customHeight="1">
      <c r="A11" s="132"/>
      <c r="B11" s="132"/>
      <c r="C11" s="132"/>
      <c r="D11" s="132"/>
      <c r="E11" s="132"/>
      <c r="F11" s="222" t="s">
        <v>31</v>
      </c>
      <c r="G11" s="262">
        <v>9</v>
      </c>
      <c r="H11" s="244">
        <v>219025.99</v>
      </c>
      <c r="I11" s="244"/>
      <c r="J11" s="244">
        <v>5691.1379999999999</v>
      </c>
      <c r="K11" s="244"/>
      <c r="L11" s="244">
        <v>182.90600000000001</v>
      </c>
      <c r="M11" s="244"/>
      <c r="N11" s="244">
        <v>27.387</v>
      </c>
      <c r="O11" s="244"/>
      <c r="P11" s="244">
        <v>23141.244999999999</v>
      </c>
      <c r="Q11" s="244"/>
      <c r="R11" s="244">
        <v>201420.364</v>
      </c>
    </row>
    <row r="12" spans="1:19" ht="3.75" customHeight="1">
      <c r="A12" s="26"/>
      <c r="B12" s="26"/>
      <c r="C12" s="26"/>
      <c r="D12" s="26"/>
      <c r="E12" s="26"/>
      <c r="G12" s="128"/>
      <c r="H12" s="495"/>
      <c r="I12" s="496"/>
      <c r="J12" s="497"/>
      <c r="K12" s="497"/>
      <c r="L12" s="497"/>
      <c r="M12" s="497"/>
      <c r="N12" s="496"/>
      <c r="O12" s="496"/>
      <c r="P12" s="496"/>
      <c r="Q12" s="496"/>
      <c r="R12" s="496"/>
    </row>
    <row r="13" spans="1:19" s="28" customFormat="1" ht="30" customHeight="1">
      <c r="A13" s="132"/>
      <c r="B13" s="132"/>
      <c r="C13" s="132"/>
      <c r="D13" s="132"/>
      <c r="E13" s="132"/>
      <c r="F13" s="137" t="s">
        <v>32</v>
      </c>
      <c r="G13" s="262">
        <v>10</v>
      </c>
      <c r="H13" s="244">
        <v>35730.981</v>
      </c>
      <c r="I13" s="244"/>
      <c r="J13" s="244">
        <v>1747.576</v>
      </c>
      <c r="K13" s="244"/>
      <c r="L13" s="244">
        <v>187.97900000000001</v>
      </c>
      <c r="M13" s="244"/>
      <c r="N13" s="244">
        <v>6.3540000000000001</v>
      </c>
      <c r="O13" s="244"/>
      <c r="P13" s="244">
        <v>3934.7840000000001</v>
      </c>
      <c r="Q13" s="244"/>
      <c r="R13" s="244">
        <v>33362.148000000001</v>
      </c>
    </row>
    <row r="14" spans="1:19" ht="3.75" customHeight="1">
      <c r="A14" s="26"/>
      <c r="B14" s="26"/>
      <c r="C14" s="26"/>
      <c r="D14" s="26"/>
      <c r="E14" s="26"/>
      <c r="F14" s="137"/>
      <c r="G14" s="130"/>
      <c r="H14" s="495"/>
      <c r="I14" s="260"/>
      <c r="J14" s="261"/>
      <c r="K14" s="261"/>
      <c r="L14" s="261"/>
      <c r="M14" s="261"/>
      <c r="N14" s="260"/>
      <c r="O14" s="260"/>
      <c r="P14" s="260"/>
      <c r="Q14" s="260"/>
      <c r="R14" s="260"/>
    </row>
    <row r="15" spans="1:19" s="28" customFormat="1" ht="30" customHeight="1">
      <c r="A15" s="132"/>
      <c r="B15" s="132"/>
      <c r="C15" s="132"/>
      <c r="D15" s="132"/>
      <c r="E15" s="132"/>
      <c r="F15" s="222" t="s">
        <v>33</v>
      </c>
      <c r="G15" s="262">
        <v>11</v>
      </c>
      <c r="H15" s="244">
        <v>54094.232000000004</v>
      </c>
      <c r="I15" s="244"/>
      <c r="J15" s="244">
        <v>2314.127</v>
      </c>
      <c r="K15" s="244"/>
      <c r="L15" s="244">
        <v>645.28099999999995</v>
      </c>
      <c r="M15" s="244"/>
      <c r="N15" s="244">
        <v>1.843</v>
      </c>
      <c r="O15" s="244"/>
      <c r="P15" s="244">
        <v>8443.2440000000006</v>
      </c>
      <c r="Q15" s="244"/>
      <c r="R15" s="244">
        <v>47333.995000000003</v>
      </c>
      <c r="S15" s="28">
        <v>2360071.0890000002</v>
      </c>
    </row>
    <row r="16" spans="1:19" ht="3.75" customHeight="1">
      <c r="A16" s="26"/>
      <c r="B16" s="26"/>
      <c r="C16" s="26"/>
      <c r="D16" s="26"/>
      <c r="E16" s="26"/>
      <c r="G16" s="128"/>
      <c r="H16" s="495"/>
      <c r="I16" s="327"/>
      <c r="J16" s="327"/>
      <c r="K16" s="327"/>
      <c r="L16" s="327"/>
      <c r="M16" s="327"/>
      <c r="N16" s="327"/>
      <c r="O16" s="327"/>
      <c r="P16" s="327"/>
      <c r="Q16" s="327"/>
      <c r="R16" s="327"/>
    </row>
    <row r="17" spans="1:18" s="28" customFormat="1" ht="30" customHeight="1">
      <c r="A17" s="132"/>
      <c r="B17" s="132"/>
      <c r="C17" s="252"/>
      <c r="D17" s="845" t="s">
        <v>34</v>
      </c>
      <c r="E17" s="845"/>
      <c r="F17" s="845"/>
      <c r="G17" s="262"/>
      <c r="H17" s="498">
        <v>3891940.8739999998</v>
      </c>
      <c r="I17" s="498"/>
      <c r="J17" s="498">
        <v>254205.46400000001</v>
      </c>
      <c r="K17" s="498"/>
      <c r="L17" s="498">
        <v>75779.614000000001</v>
      </c>
      <c r="M17" s="498"/>
      <c r="N17" s="498">
        <v>-4823.6499999999996</v>
      </c>
      <c r="O17" s="498"/>
      <c r="P17" s="498">
        <v>449383.56600000005</v>
      </c>
      <c r="Q17" s="498"/>
      <c r="R17" s="498">
        <v>3616159.5080000004</v>
      </c>
    </row>
    <row r="18" spans="1:18" ht="3.75" customHeight="1">
      <c r="A18" s="26"/>
      <c r="B18" s="26"/>
      <c r="C18" s="26"/>
      <c r="D18" s="26"/>
      <c r="E18" s="26"/>
      <c r="G18" s="128"/>
      <c r="H18" s="495"/>
      <c r="I18" s="327"/>
      <c r="J18" s="327"/>
      <c r="K18" s="327"/>
      <c r="L18" s="327"/>
      <c r="M18" s="327"/>
      <c r="N18" s="327"/>
      <c r="O18" s="327"/>
      <c r="P18" s="327"/>
      <c r="Q18" s="327"/>
      <c r="R18" s="327"/>
    </row>
    <row r="19" spans="1:18" s="28" customFormat="1" ht="30" customHeight="1">
      <c r="A19" s="132"/>
      <c r="B19" s="132"/>
      <c r="C19" s="132"/>
      <c r="D19" s="132"/>
      <c r="E19" s="132"/>
      <c r="F19" s="222" t="s">
        <v>85</v>
      </c>
      <c r="G19" s="262">
        <v>12</v>
      </c>
      <c r="H19" s="244">
        <v>3880429.9759999998</v>
      </c>
      <c r="I19" s="244"/>
      <c r="J19" s="244">
        <v>252732.90400000001</v>
      </c>
      <c r="K19" s="244"/>
      <c r="L19" s="244">
        <v>75766.235000000001</v>
      </c>
      <c r="M19" s="244"/>
      <c r="N19" s="244">
        <v>-4823.6499999999996</v>
      </c>
      <c r="O19" s="244"/>
      <c r="P19" s="244">
        <v>447621.46</v>
      </c>
      <c r="Q19" s="244"/>
      <c r="R19" s="244">
        <v>3604951.5350000001</v>
      </c>
    </row>
    <row r="20" spans="1:18" ht="3.75" customHeight="1">
      <c r="A20" s="26"/>
      <c r="B20" s="26"/>
      <c r="C20" s="26"/>
      <c r="D20" s="26"/>
      <c r="E20" s="26"/>
      <c r="G20" s="128"/>
      <c r="H20" s="495"/>
      <c r="I20" s="496"/>
      <c r="J20" s="497"/>
      <c r="K20" s="497"/>
      <c r="L20" s="497"/>
      <c r="M20" s="497"/>
      <c r="N20" s="496"/>
      <c r="O20" s="496"/>
      <c r="P20" s="496"/>
      <c r="Q20" s="496"/>
      <c r="R20" s="496"/>
    </row>
    <row r="21" spans="1:18" s="28" customFormat="1" ht="30" customHeight="1">
      <c r="A21" s="132"/>
      <c r="B21" s="132"/>
      <c r="C21" s="132"/>
      <c r="D21" s="132"/>
      <c r="E21" s="132"/>
      <c r="F21" s="137" t="s">
        <v>86</v>
      </c>
      <c r="G21" s="262">
        <v>13</v>
      </c>
      <c r="H21" s="244">
        <v>11510.897999999999</v>
      </c>
      <c r="I21" s="244"/>
      <c r="J21" s="244">
        <v>1472.56</v>
      </c>
      <c r="K21" s="244"/>
      <c r="L21" s="244">
        <v>13.379</v>
      </c>
      <c r="M21" s="244"/>
      <c r="N21" s="244">
        <v>0</v>
      </c>
      <c r="O21" s="244"/>
      <c r="P21" s="244">
        <v>1762.106</v>
      </c>
      <c r="Q21" s="244"/>
      <c r="R21" s="244">
        <v>11207.973</v>
      </c>
    </row>
    <row r="22" spans="1:18" ht="3.75" customHeight="1">
      <c r="A22" s="26"/>
      <c r="B22" s="26"/>
      <c r="C22" s="26"/>
      <c r="D22" s="26"/>
      <c r="E22" s="26"/>
      <c r="G22" s="128"/>
      <c r="H22" s="495"/>
      <c r="I22" s="327"/>
      <c r="J22" s="327"/>
      <c r="K22" s="327"/>
      <c r="L22" s="327"/>
      <c r="M22" s="327"/>
      <c r="N22" s="327"/>
      <c r="O22" s="327"/>
      <c r="P22" s="327"/>
      <c r="Q22" s="327"/>
      <c r="R22" s="327"/>
    </row>
    <row r="23" spans="1:18" s="28" customFormat="1" ht="30" customHeight="1">
      <c r="A23" s="132"/>
      <c r="B23" s="132"/>
      <c r="C23" s="252"/>
      <c r="D23" s="845" t="s">
        <v>35</v>
      </c>
      <c r="E23" s="845"/>
      <c r="F23" s="845"/>
      <c r="G23" s="262">
        <v>14</v>
      </c>
      <c r="H23" s="244">
        <v>712772.29799999995</v>
      </c>
      <c r="I23" s="244"/>
      <c r="J23" s="244">
        <v>25216.438999999998</v>
      </c>
      <c r="K23" s="244"/>
      <c r="L23" s="244">
        <v>1687.3979999999999</v>
      </c>
      <c r="M23" s="244"/>
      <c r="N23" s="244">
        <v>1601.665</v>
      </c>
      <c r="O23" s="244"/>
      <c r="P23" s="244">
        <v>95416.573000000004</v>
      </c>
      <c r="Q23" s="244"/>
      <c r="R23" s="244">
        <v>642486.43099999998</v>
      </c>
    </row>
    <row r="24" spans="1:18" ht="3.75" customHeight="1">
      <c r="A24" s="26"/>
      <c r="B24" s="26"/>
      <c r="C24" s="26"/>
      <c r="D24" s="26"/>
      <c r="E24" s="26"/>
      <c r="G24" s="128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</row>
    <row r="25" spans="1:18" s="28" customFormat="1" ht="30" customHeight="1">
      <c r="A25" s="132"/>
      <c r="B25" s="252"/>
      <c r="C25" s="845" t="s">
        <v>36</v>
      </c>
      <c r="D25" s="845"/>
      <c r="E25" s="845"/>
      <c r="F25" s="845"/>
      <c r="G25" s="262"/>
      <c r="H25" s="498">
        <v>15279836.482999999</v>
      </c>
      <c r="I25" s="498"/>
      <c r="J25" s="498">
        <v>1002667.0510000001</v>
      </c>
      <c r="K25" s="498"/>
      <c r="L25" s="498">
        <v>375000.60099999997</v>
      </c>
      <c r="M25" s="498"/>
      <c r="N25" s="498">
        <v>-8573.6630000000005</v>
      </c>
      <c r="O25" s="498"/>
      <c r="P25" s="498">
        <v>811081.13500000001</v>
      </c>
      <c r="Q25" s="498"/>
      <c r="R25" s="498">
        <v>15087848.135</v>
      </c>
    </row>
    <row r="26" spans="1:18" ht="3.75" customHeight="1">
      <c r="A26" s="26"/>
      <c r="B26" s="26"/>
      <c r="C26" s="26"/>
      <c r="D26" s="26"/>
      <c r="E26" s="26"/>
      <c r="G26" s="128"/>
      <c r="H26" s="327"/>
      <c r="I26" s="327"/>
      <c r="J26" s="327"/>
      <c r="K26" s="327"/>
      <c r="L26" s="327"/>
      <c r="M26" s="327"/>
      <c r="N26" s="327"/>
      <c r="O26" s="327"/>
      <c r="P26" s="327"/>
      <c r="Q26" s="327"/>
      <c r="R26" s="327"/>
    </row>
    <row r="27" spans="1:18" s="28" customFormat="1" ht="30" customHeight="1">
      <c r="A27" s="132"/>
      <c r="B27" s="132"/>
      <c r="C27" s="132"/>
      <c r="D27" s="132"/>
      <c r="E27" s="132">
        <v>16</v>
      </c>
      <c r="F27" s="222" t="s">
        <v>37</v>
      </c>
      <c r="G27" s="262">
        <v>15</v>
      </c>
      <c r="H27" s="244">
        <v>177510.32800000001</v>
      </c>
      <c r="I27" s="244"/>
      <c r="J27" s="244">
        <v>992.56899999999996</v>
      </c>
      <c r="K27" s="244"/>
      <c r="L27" s="244">
        <v>0.38</v>
      </c>
      <c r="M27" s="244"/>
      <c r="N27" s="244">
        <v>3.9E-2</v>
      </c>
      <c r="O27" s="244"/>
      <c r="P27" s="244">
        <v>8846.4619999999995</v>
      </c>
      <c r="Q27" s="244"/>
      <c r="R27" s="244">
        <v>169656.09399999998</v>
      </c>
    </row>
    <row r="28" spans="1:18" ht="3.75" customHeight="1">
      <c r="A28" s="26"/>
      <c r="B28" s="26"/>
      <c r="C28" s="26"/>
      <c r="D28" s="26"/>
      <c r="E28" s="26"/>
      <c r="G28" s="128"/>
      <c r="H28" s="499"/>
      <c r="I28" s="499"/>
      <c r="J28" s="500"/>
      <c r="K28" s="500"/>
      <c r="L28" s="500"/>
      <c r="M28" s="500"/>
      <c r="N28" s="501"/>
      <c r="O28" s="501"/>
      <c r="P28" s="501"/>
      <c r="Q28" s="501"/>
      <c r="R28" s="499"/>
    </row>
    <row r="29" spans="1:18" s="28" customFormat="1" ht="30" customHeight="1">
      <c r="A29" s="132"/>
      <c r="B29" s="132"/>
      <c r="C29" s="132"/>
      <c r="D29" s="132"/>
      <c r="E29" s="132"/>
      <c r="F29" s="222" t="s">
        <v>78</v>
      </c>
      <c r="G29" s="262">
        <v>17</v>
      </c>
      <c r="H29" s="244">
        <v>702056.78599999996</v>
      </c>
      <c r="I29" s="244"/>
      <c r="J29" s="244">
        <v>189546.92</v>
      </c>
      <c r="K29" s="244"/>
      <c r="L29" s="244">
        <v>93483.452999999994</v>
      </c>
      <c r="M29" s="244"/>
      <c r="N29" s="244">
        <v>-17213.396000000001</v>
      </c>
      <c r="O29" s="244"/>
      <c r="P29" s="244">
        <v>0</v>
      </c>
      <c r="Q29" s="244"/>
      <c r="R29" s="244">
        <v>780906.85699999996</v>
      </c>
    </row>
    <row r="30" spans="1:18" ht="3.75" customHeight="1">
      <c r="A30" s="26"/>
      <c r="B30" s="26"/>
      <c r="C30" s="26"/>
      <c r="D30" s="26"/>
      <c r="E30" s="26"/>
      <c r="F30" s="263"/>
      <c r="G30" s="502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</row>
    <row r="31" spans="1:18" s="28" customFormat="1" ht="30" customHeight="1">
      <c r="A31" s="132"/>
      <c r="B31" s="132"/>
      <c r="C31" s="132"/>
      <c r="D31" s="132"/>
      <c r="E31" s="132"/>
      <c r="F31" s="263" t="s">
        <v>38</v>
      </c>
      <c r="G31" s="262">
        <v>18</v>
      </c>
      <c r="H31" s="244">
        <v>12590049.988</v>
      </c>
      <c r="I31" s="244"/>
      <c r="J31" s="244">
        <v>724298.49300000002</v>
      </c>
      <c r="K31" s="244"/>
      <c r="L31" s="244">
        <v>267451.68599999999</v>
      </c>
      <c r="M31" s="244"/>
      <c r="N31" s="244">
        <v>5713.5720000000001</v>
      </c>
      <c r="O31" s="244"/>
      <c r="P31" s="244">
        <v>657895.152</v>
      </c>
      <c r="Q31" s="244"/>
      <c r="R31" s="244">
        <v>12394715.215</v>
      </c>
    </row>
    <row r="32" spans="1:18" ht="3.75" customHeight="1">
      <c r="A32" s="26"/>
      <c r="B32" s="26"/>
      <c r="C32" s="26"/>
      <c r="D32" s="26"/>
      <c r="E32" s="26"/>
      <c r="G32" s="128"/>
      <c r="H32" s="503"/>
      <c r="I32" s="504"/>
      <c r="J32" s="505"/>
      <c r="K32" s="505"/>
      <c r="L32" s="505"/>
      <c r="M32" s="505"/>
      <c r="N32" s="504"/>
      <c r="O32" s="504"/>
      <c r="P32" s="504"/>
      <c r="Q32" s="504"/>
      <c r="R32" s="504"/>
    </row>
    <row r="33" spans="1:18" s="28" customFormat="1" ht="30" customHeight="1">
      <c r="A33" s="132"/>
      <c r="B33" s="132"/>
      <c r="C33" s="132"/>
      <c r="D33" s="132"/>
      <c r="E33" s="132"/>
      <c r="F33" s="222" t="s">
        <v>30</v>
      </c>
      <c r="G33" s="262">
        <v>19</v>
      </c>
      <c r="H33" s="244">
        <v>1810219.3810000001</v>
      </c>
      <c r="I33" s="244"/>
      <c r="J33" s="244">
        <v>87829.069000000003</v>
      </c>
      <c r="K33" s="244"/>
      <c r="L33" s="244">
        <v>14065.082</v>
      </c>
      <c r="M33" s="244"/>
      <c r="N33" s="244">
        <v>2926.1219999999998</v>
      </c>
      <c r="O33" s="244"/>
      <c r="P33" s="244">
        <v>144339.52100000001</v>
      </c>
      <c r="Q33" s="244"/>
      <c r="R33" s="244">
        <v>1742569.969</v>
      </c>
    </row>
    <row r="34" spans="1:18" ht="3.75" customHeight="1">
      <c r="A34" s="26"/>
      <c r="B34" s="26"/>
      <c r="C34" s="26"/>
      <c r="D34" s="26"/>
      <c r="E34" s="26"/>
      <c r="F34" s="248"/>
      <c r="G34" s="128"/>
      <c r="H34" s="133"/>
      <c r="I34" s="133"/>
      <c r="J34" s="133"/>
      <c r="K34" s="133"/>
      <c r="L34" s="133"/>
      <c r="M34" s="133"/>
      <c r="N34" s="506"/>
      <c r="O34" s="133"/>
      <c r="P34" s="133"/>
      <c r="Q34" s="133"/>
      <c r="R34" s="133"/>
    </row>
    <row r="35" spans="1:18" s="28" customFormat="1" ht="30" customHeight="1">
      <c r="A35" s="132"/>
      <c r="B35" s="139"/>
      <c r="C35" s="842" t="s">
        <v>39</v>
      </c>
      <c r="D35" s="842"/>
      <c r="E35" s="842"/>
      <c r="F35" s="842"/>
      <c r="G35" s="262"/>
      <c r="H35" s="507"/>
      <c r="I35" s="508"/>
      <c r="J35" s="508">
        <v>4458.1589999999997</v>
      </c>
      <c r="K35" s="508"/>
      <c r="L35" s="507"/>
      <c r="M35" s="508"/>
      <c r="N35" s="507"/>
      <c r="O35" s="508"/>
      <c r="P35" s="507"/>
      <c r="Q35" s="271"/>
      <c r="R35" s="508">
        <v>4458.1589999999997</v>
      </c>
    </row>
    <row r="36" spans="1:18" ht="3.75" customHeight="1" thickBot="1">
      <c r="B36" s="732"/>
      <c r="C36" s="732"/>
      <c r="D36" s="732"/>
      <c r="E36" s="732"/>
      <c r="F36" s="753"/>
      <c r="G36" s="754"/>
      <c r="H36" s="620"/>
      <c r="I36" s="620"/>
      <c r="J36" s="620"/>
      <c r="K36" s="620"/>
      <c r="L36" s="620"/>
      <c r="M36" s="620"/>
      <c r="N36" s="620"/>
      <c r="O36" s="620"/>
      <c r="P36" s="620"/>
      <c r="Q36" s="620"/>
      <c r="R36" s="620"/>
    </row>
    <row r="37" spans="1:18" ht="2.25" hidden="1" customHeight="1" thickBot="1">
      <c r="F37" s="256"/>
      <c r="G37" s="257"/>
      <c r="H37" s="258"/>
      <c r="I37" s="258"/>
      <c r="J37" s="258"/>
      <c r="K37" s="258"/>
      <c r="L37" s="258"/>
      <c r="M37" s="258"/>
      <c r="N37" s="258"/>
      <c r="O37" s="258"/>
      <c r="P37" s="258"/>
      <c r="Q37" s="258"/>
      <c r="R37" s="258"/>
    </row>
    <row r="38" spans="1:18"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</sheetData>
  <sheetProtection algorithmName="SHA-512" hashValue="Pu7eHO4StVxodrHlvrb5ESrfxoaFMww1yY/fWgKN/DH74Tmbh7GHsljy9j0nmb5jGazlpd4uKyJ0iJcn9hRnhw==" saltValue="03gp9itjsRxli8C8tUXqKA==" spinCount="100000" sheet="1" objects="1" scenarios="1"/>
  <mergeCells count="7">
    <mergeCell ref="C35:F35"/>
    <mergeCell ref="A2:R2"/>
    <mergeCell ref="C5:F5"/>
    <mergeCell ref="D9:F9"/>
    <mergeCell ref="D17:F17"/>
    <mergeCell ref="D23:F23"/>
    <mergeCell ref="C25:F25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D88B9-4589-486F-A489-D7D72505C409}">
  <sheetPr codeName="Sheet16">
    <tabColor rgb="FF00B050"/>
  </sheetPr>
  <dimension ref="A1:AN37"/>
  <sheetViews>
    <sheetView zoomScale="80" zoomScaleNormal="80" zoomScaleSheetLayoutView="70" workbookViewId="0">
      <selection activeCell="S6" sqref="S6"/>
    </sheetView>
  </sheetViews>
  <sheetFormatPr defaultColWidth="9.140625" defaultRowHeight="12.75"/>
  <cols>
    <col min="1" max="1" width="9.42578125" style="154" customWidth="1"/>
    <col min="2" max="2" width="1.5703125" style="154" customWidth="1"/>
    <col min="3" max="3" width="38.42578125" style="154" customWidth="1"/>
    <col min="4" max="4" width="2.85546875" style="154" customWidth="1"/>
    <col min="5" max="5" width="11.5703125" style="174" customWidth="1"/>
    <col min="6" max="6" width="1.5703125" style="162" customWidth="1"/>
    <col min="7" max="7" width="13.7109375" style="172" customWidth="1"/>
    <col min="8" max="8" width="1.5703125" style="172" customWidth="1"/>
    <col min="9" max="9" width="12.28515625" style="174" bestFit="1" customWidth="1"/>
    <col min="10" max="10" width="1.5703125" style="174" customWidth="1"/>
    <col min="11" max="11" width="14" style="174" customWidth="1"/>
    <col min="12" max="12" width="1.5703125" style="174" customWidth="1"/>
    <col min="13" max="13" width="12.28515625" style="174" bestFit="1" customWidth="1"/>
    <col min="14" max="14" width="1.5703125" style="174" customWidth="1"/>
    <col min="15" max="15" width="18.85546875" style="174" customWidth="1"/>
    <col min="16" max="16" width="1.5703125" style="174" customWidth="1"/>
    <col min="17" max="17" width="14" style="183" customWidth="1"/>
    <col min="18" max="18" width="1.5703125" style="174" customWidth="1"/>
    <col min="19" max="19" width="18.5703125" style="174" customWidth="1"/>
    <col min="20" max="20" width="1.5703125" style="149" customWidth="1"/>
    <col min="21" max="22" width="9.140625" style="162"/>
    <col min="23" max="23" width="10.140625" style="162" bestFit="1" customWidth="1"/>
    <col min="24" max="25" width="9.140625" style="162"/>
    <col min="26" max="27" width="8.85546875" style="163" customWidth="1"/>
    <col min="28" max="16384" width="9.140625" style="162"/>
  </cols>
  <sheetData>
    <row r="1" spans="1:27" s="27" customFormat="1" ht="21" customHeight="1">
      <c r="A1" s="134"/>
      <c r="B1" s="134"/>
      <c r="C1" s="135"/>
      <c r="D1" s="135"/>
      <c r="E1" s="91"/>
      <c r="F1" s="29"/>
      <c r="G1" s="159"/>
      <c r="H1" s="159"/>
      <c r="I1" s="91"/>
      <c r="J1" s="91"/>
      <c r="K1" s="91"/>
      <c r="L1" s="91"/>
      <c r="M1" s="91"/>
      <c r="N1" s="91"/>
      <c r="O1" s="91"/>
      <c r="P1" s="91"/>
      <c r="Q1" s="136"/>
      <c r="R1" s="91"/>
      <c r="S1" s="91"/>
      <c r="T1" s="29"/>
      <c r="Z1"/>
      <c r="AA1"/>
    </row>
    <row r="2" spans="1:27" s="82" customFormat="1" ht="32.25" customHeight="1">
      <c r="A2" s="806" t="s">
        <v>238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157"/>
      <c r="U2" s="157"/>
      <c r="V2" s="157"/>
      <c r="W2" s="137"/>
      <c r="Z2" s="138"/>
      <c r="AA2" s="138"/>
    </row>
    <row r="3" spans="1:27" s="27" customFormat="1" ht="13.5" customHeight="1" thickBot="1">
      <c r="A3" s="134"/>
      <c r="B3" s="134"/>
      <c r="C3" s="135"/>
      <c r="D3" s="135"/>
      <c r="E3" s="91"/>
      <c r="F3" s="29"/>
      <c r="G3" s="159"/>
      <c r="H3" s="159"/>
      <c r="I3" s="91"/>
      <c r="J3" s="91"/>
      <c r="K3" s="91"/>
      <c r="L3" s="91"/>
      <c r="M3" s="91"/>
      <c r="N3" s="91"/>
      <c r="O3" s="91"/>
      <c r="P3" s="91"/>
      <c r="Q3" s="136"/>
      <c r="R3" s="91"/>
      <c r="S3" s="91"/>
      <c r="T3" s="29"/>
      <c r="Z3"/>
      <c r="AA3"/>
    </row>
    <row r="4" spans="1:27" s="27" customFormat="1" ht="6" customHeight="1">
      <c r="A4" s="134"/>
      <c r="B4" s="582"/>
      <c r="C4" s="583"/>
      <c r="D4" s="583"/>
      <c r="E4" s="584"/>
      <c r="F4" s="585"/>
      <c r="G4" s="586"/>
      <c r="H4" s="586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29"/>
      <c r="Z4"/>
      <c r="AA4"/>
    </row>
    <row r="5" spans="1:27" s="27" customFormat="1" ht="120" customHeight="1">
      <c r="A5" s="134"/>
      <c r="B5" s="337"/>
      <c r="C5" s="571" t="s">
        <v>88</v>
      </c>
      <c r="D5" s="571"/>
      <c r="E5" s="579" t="s">
        <v>89</v>
      </c>
      <c r="F5" s="573"/>
      <c r="G5" s="452" t="s">
        <v>182</v>
      </c>
      <c r="H5" s="352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29"/>
      <c r="W5" s="195"/>
      <c r="Z5"/>
      <c r="AA5"/>
    </row>
    <row r="6" spans="1:27" s="27" customFormat="1" ht="13.5" customHeight="1">
      <c r="A6" s="134"/>
      <c r="B6" s="337"/>
      <c r="C6" s="573"/>
      <c r="D6" s="573"/>
      <c r="E6" s="136"/>
      <c r="F6" s="581"/>
      <c r="G6" s="352"/>
      <c r="H6" s="352"/>
      <c r="I6" s="227" t="s">
        <v>0</v>
      </c>
      <c r="J6" s="227"/>
      <c r="K6" s="227" t="s">
        <v>0</v>
      </c>
      <c r="L6" s="227"/>
      <c r="M6" s="227" t="s">
        <v>0</v>
      </c>
      <c r="N6" s="227"/>
      <c r="O6" s="227"/>
      <c r="P6" s="227"/>
      <c r="Q6" s="227" t="s">
        <v>0</v>
      </c>
      <c r="R6" s="227"/>
      <c r="S6" s="227" t="s">
        <v>0</v>
      </c>
      <c r="T6" s="29"/>
      <c r="Z6"/>
      <c r="AA6"/>
    </row>
    <row r="7" spans="1:27" s="27" customFormat="1" ht="7.5" customHeight="1" thickBot="1">
      <c r="A7" s="134"/>
      <c r="B7" s="587"/>
      <c r="C7" s="588"/>
      <c r="D7" s="588"/>
      <c r="E7" s="589"/>
      <c r="F7" s="590"/>
      <c r="G7" s="591"/>
      <c r="H7" s="591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29"/>
      <c r="Z7"/>
      <c r="AA7"/>
    </row>
    <row r="8" spans="1:27" s="27" customFormat="1" ht="6" customHeight="1">
      <c r="A8" s="134"/>
      <c r="B8" s="828"/>
      <c r="C8" s="828"/>
      <c r="D8" s="707"/>
      <c r="E8" s="595"/>
      <c r="F8" s="595"/>
      <c r="G8" s="605"/>
      <c r="H8" s="605"/>
      <c r="I8" s="606"/>
      <c r="J8" s="606"/>
      <c r="K8" s="606"/>
      <c r="L8" s="606"/>
      <c r="M8" s="606"/>
      <c r="N8" s="606"/>
      <c r="O8" s="606"/>
      <c r="P8" s="607"/>
      <c r="Q8" s="606"/>
      <c r="R8" s="606"/>
      <c r="S8" s="606"/>
      <c r="T8" s="29"/>
      <c r="Z8"/>
      <c r="AA8"/>
    </row>
    <row r="9" spans="1:27" s="27" customFormat="1" ht="28.5" customHeight="1">
      <c r="A9" s="134"/>
      <c r="B9" s="808" t="s">
        <v>1</v>
      </c>
      <c r="C9" s="808"/>
      <c r="D9" s="567"/>
      <c r="E9" s="194"/>
      <c r="F9" s="139"/>
      <c r="G9" s="340">
        <v>1212</v>
      </c>
      <c r="H9" s="339"/>
      <c r="I9" s="340">
        <v>6402666.7435999997</v>
      </c>
      <c r="J9" s="340"/>
      <c r="K9" s="340">
        <v>1889449.6350000002</v>
      </c>
      <c r="L9" s="340"/>
      <c r="M9" s="340">
        <v>4513217.1085999999</v>
      </c>
      <c r="N9" s="340"/>
      <c r="O9" s="340">
        <v>24689</v>
      </c>
      <c r="P9" s="340"/>
      <c r="Q9" s="340">
        <v>536723.348</v>
      </c>
      <c r="R9" s="340"/>
      <c r="S9" s="340">
        <v>5570804.8150000013</v>
      </c>
      <c r="T9" s="29"/>
      <c r="U9" s="142"/>
      <c r="Z9"/>
      <c r="AA9"/>
    </row>
    <row r="10" spans="1:27" s="27" customFormat="1" ht="6" customHeight="1" thickBot="1">
      <c r="A10" s="134"/>
      <c r="B10" s="823"/>
      <c r="C10" s="823"/>
      <c r="D10" s="709"/>
      <c r="E10" s="728"/>
      <c r="F10" s="711"/>
      <c r="G10" s="711"/>
      <c r="H10" s="711"/>
      <c r="I10" s="658"/>
      <c r="J10" s="658"/>
      <c r="K10" s="658"/>
      <c r="L10" s="658"/>
      <c r="M10" s="658"/>
      <c r="N10" s="658"/>
      <c r="O10" s="658"/>
      <c r="P10" s="658"/>
      <c r="Q10" s="658"/>
      <c r="R10" s="658"/>
      <c r="S10" s="658"/>
      <c r="T10" s="29"/>
      <c r="U10" s="142"/>
      <c r="Z10"/>
      <c r="AA10"/>
    </row>
    <row r="11" spans="1:27" s="27" customFormat="1" ht="13.5" customHeight="1">
      <c r="A11" s="134"/>
      <c r="B11" s="134"/>
      <c r="C11" s="143"/>
      <c r="D11" s="143"/>
      <c r="E11" s="139"/>
      <c r="F11" s="139"/>
      <c r="G11" s="139"/>
      <c r="H11" s="139"/>
      <c r="I11" s="210"/>
      <c r="J11" s="210"/>
      <c r="K11" s="210"/>
      <c r="L11" s="210"/>
      <c r="M11" s="210"/>
      <c r="N11" s="210"/>
      <c r="O11" s="210"/>
      <c r="P11" s="210"/>
      <c r="Q11" s="210"/>
      <c r="R11" s="210"/>
      <c r="S11" s="210"/>
      <c r="T11" s="29"/>
      <c r="U11" s="142"/>
      <c r="Z11"/>
      <c r="AA11"/>
    </row>
    <row r="12" spans="1:27" ht="30" customHeight="1">
      <c r="B12" s="811" t="s">
        <v>90</v>
      </c>
      <c r="C12" s="811"/>
      <c r="D12" s="358"/>
      <c r="E12" s="302" t="s">
        <v>2</v>
      </c>
      <c r="F12" s="160"/>
      <c r="G12" s="271">
        <v>278</v>
      </c>
      <c r="H12" s="452"/>
      <c r="I12" s="271">
        <v>442528.565</v>
      </c>
      <c r="J12" s="453"/>
      <c r="K12" s="271">
        <v>256231.40099999998</v>
      </c>
      <c r="L12" s="453"/>
      <c r="M12" s="271">
        <v>186297.16399999999</v>
      </c>
      <c r="N12" s="453"/>
      <c r="O12" s="271">
        <v>3914</v>
      </c>
      <c r="P12" s="453"/>
      <c r="Q12" s="271">
        <v>87063.867000000013</v>
      </c>
      <c r="R12" s="453"/>
      <c r="S12" s="271">
        <v>157799.88200000001</v>
      </c>
      <c r="U12" s="161"/>
    </row>
    <row r="13" spans="1:27" ht="6" customHeight="1">
      <c r="A13" s="156"/>
      <c r="B13" s="156"/>
      <c r="C13" s="156"/>
      <c r="D13" s="156"/>
      <c r="E13" s="306"/>
      <c r="F13" s="164"/>
      <c r="G13" s="129"/>
      <c r="H13" s="129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U13" s="161"/>
    </row>
    <row r="14" spans="1:27" ht="55.5" customHeight="1">
      <c r="A14" s="156"/>
      <c r="B14" s="156"/>
      <c r="C14" s="145" t="s">
        <v>339</v>
      </c>
      <c r="D14" s="145"/>
      <c r="E14" s="559" t="s">
        <v>324</v>
      </c>
      <c r="F14" s="91"/>
      <c r="G14" s="228">
        <v>16</v>
      </c>
      <c r="H14" s="334"/>
      <c r="I14" s="228">
        <v>9671.259</v>
      </c>
      <c r="J14" s="96"/>
      <c r="K14" s="228">
        <v>5291.2430000000004</v>
      </c>
      <c r="L14" s="96"/>
      <c r="M14" s="228">
        <v>4380.0159999999996</v>
      </c>
      <c r="N14" s="96"/>
      <c r="O14" s="228">
        <v>92</v>
      </c>
      <c r="P14" s="96"/>
      <c r="Q14" s="228">
        <v>1468.085</v>
      </c>
      <c r="R14" s="96"/>
      <c r="S14" s="228">
        <v>5984.0249999999996</v>
      </c>
      <c r="T14" s="149">
        <v>0</v>
      </c>
      <c r="U14" s="161"/>
    </row>
    <row r="15" spans="1:27" ht="6" customHeight="1">
      <c r="A15" s="156"/>
      <c r="B15" s="156"/>
      <c r="C15" s="146"/>
      <c r="D15" s="146"/>
      <c r="E15" s="551"/>
      <c r="F15" s="166"/>
      <c r="G15" s="167"/>
      <c r="H15" s="167"/>
      <c r="I15" s="413"/>
      <c r="J15" s="413"/>
      <c r="K15" s="413"/>
      <c r="L15" s="413"/>
      <c r="M15" s="413"/>
      <c r="N15" s="413"/>
      <c r="O15" s="413"/>
      <c r="P15" s="413"/>
      <c r="Q15" s="413"/>
      <c r="R15" s="413"/>
      <c r="S15" s="413">
        <v>2360071.0890000002</v>
      </c>
      <c r="U15" s="161"/>
    </row>
    <row r="16" spans="1:27" ht="30" customHeight="1">
      <c r="A16" s="156"/>
      <c r="B16" s="156"/>
      <c r="C16" s="147" t="s">
        <v>340</v>
      </c>
      <c r="D16" s="147"/>
      <c r="E16" s="558" t="s">
        <v>325</v>
      </c>
      <c r="F16" s="91"/>
      <c r="G16" s="228">
        <v>11</v>
      </c>
      <c r="H16" s="334"/>
      <c r="I16" s="228">
        <v>2065.576</v>
      </c>
      <c r="J16" s="96"/>
      <c r="K16" s="228">
        <v>1155.4749999999999</v>
      </c>
      <c r="L16" s="96"/>
      <c r="M16" s="228">
        <v>910.10100000000011</v>
      </c>
      <c r="N16" s="96"/>
      <c r="O16" s="228">
        <v>30</v>
      </c>
      <c r="P16" s="96"/>
      <c r="Q16" s="228">
        <v>297.41199999999998</v>
      </c>
      <c r="R16" s="96"/>
      <c r="S16" s="228">
        <v>1063.546</v>
      </c>
      <c r="T16" s="149">
        <v>0</v>
      </c>
      <c r="U16" s="161"/>
    </row>
    <row r="17" spans="1:40" ht="6" customHeight="1">
      <c r="A17" s="156"/>
      <c r="B17" s="156"/>
      <c r="C17" s="148"/>
      <c r="D17" s="148"/>
      <c r="E17" s="554"/>
      <c r="F17" s="166"/>
      <c r="G17" s="129"/>
      <c r="H17" s="167"/>
      <c r="I17" s="41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U17" s="161"/>
    </row>
    <row r="18" spans="1:40" ht="51">
      <c r="A18" s="156"/>
      <c r="B18" s="156"/>
      <c r="C18" s="145" t="s">
        <v>341</v>
      </c>
      <c r="D18" s="145"/>
      <c r="E18" s="549" t="s">
        <v>326</v>
      </c>
      <c r="F18" s="91"/>
      <c r="G18" s="228">
        <v>172</v>
      </c>
      <c r="H18" s="334"/>
      <c r="I18" s="228">
        <v>360403.28399999999</v>
      </c>
      <c r="J18" s="96"/>
      <c r="K18" s="228">
        <v>215109.394</v>
      </c>
      <c r="L18" s="96"/>
      <c r="M18" s="228">
        <v>145293.88999999998</v>
      </c>
      <c r="N18" s="96"/>
      <c r="O18" s="228">
        <v>3017</v>
      </c>
      <c r="P18" s="96"/>
      <c r="Q18" s="228">
        <v>70140.142000000007</v>
      </c>
      <c r="R18" s="96"/>
      <c r="S18" s="228">
        <v>118442.10400000001</v>
      </c>
      <c r="T18" s="149">
        <v>0</v>
      </c>
      <c r="U18" s="161"/>
    </row>
    <row r="19" spans="1:40" ht="6" customHeight="1">
      <c r="A19" s="156"/>
      <c r="B19" s="156"/>
      <c r="C19" s="146"/>
      <c r="D19" s="146"/>
      <c r="E19" s="164"/>
      <c r="F19" s="166"/>
      <c r="G19" s="167"/>
      <c r="H19" s="167"/>
      <c r="I19" s="413"/>
      <c r="J19" s="413"/>
      <c r="K19" s="413"/>
      <c r="L19" s="413"/>
      <c r="M19" s="413"/>
      <c r="N19" s="413"/>
      <c r="O19" s="413"/>
      <c r="P19" s="413"/>
      <c r="Q19" s="413"/>
      <c r="R19" s="413"/>
      <c r="S19" s="413"/>
      <c r="U19" s="161"/>
    </row>
    <row r="20" spans="1:40" ht="54" customHeight="1">
      <c r="A20" s="156"/>
      <c r="B20" s="156"/>
      <c r="C20" s="148" t="s">
        <v>342</v>
      </c>
      <c r="D20" s="557" t="s">
        <v>327</v>
      </c>
      <c r="E20" s="544" t="s">
        <v>328</v>
      </c>
      <c r="F20" s="556" t="s">
        <v>321</v>
      </c>
      <c r="G20" s="228">
        <v>79</v>
      </c>
      <c r="H20" s="334"/>
      <c r="I20" s="228">
        <v>70388.445999999996</v>
      </c>
      <c r="J20" s="96"/>
      <c r="K20" s="228">
        <v>34675.288999999997</v>
      </c>
      <c r="L20" s="96"/>
      <c r="M20" s="228">
        <v>35713.156999999999</v>
      </c>
      <c r="N20" s="96"/>
      <c r="O20" s="228">
        <v>775</v>
      </c>
      <c r="P20" s="96"/>
      <c r="Q20" s="228">
        <v>15158.227999999999</v>
      </c>
      <c r="R20" s="96"/>
      <c r="S20" s="228">
        <v>32310.206999999999</v>
      </c>
      <c r="U20" s="161"/>
    </row>
    <row r="21" spans="1:40" ht="6" customHeight="1">
      <c r="A21" s="156"/>
      <c r="B21" s="156"/>
      <c r="C21" s="92"/>
      <c r="D21" s="92"/>
      <c r="E21" s="554"/>
      <c r="F21" s="166"/>
      <c r="G21" s="129"/>
      <c r="H21" s="167"/>
      <c r="I21" s="413"/>
      <c r="J21" s="413"/>
      <c r="K21" s="413"/>
      <c r="L21" s="413"/>
      <c r="M21" s="413"/>
      <c r="N21" s="413"/>
      <c r="O21" s="413"/>
      <c r="P21" s="413"/>
      <c r="Q21" s="413"/>
      <c r="R21" s="413"/>
      <c r="S21" s="413"/>
      <c r="U21" s="161"/>
    </row>
    <row r="22" spans="1:40" ht="30.75" customHeight="1">
      <c r="A22" s="156"/>
      <c r="B22" s="810" t="s">
        <v>115</v>
      </c>
      <c r="C22" s="810"/>
      <c r="D22" s="542"/>
      <c r="E22" s="323" t="s">
        <v>3</v>
      </c>
      <c r="F22" s="136"/>
      <c r="G22" s="271">
        <v>738</v>
      </c>
      <c r="H22" s="136"/>
      <c r="I22" s="271">
        <v>5710083.3256000001</v>
      </c>
      <c r="J22" s="271"/>
      <c r="K22" s="271">
        <v>1531073.4670000002</v>
      </c>
      <c r="L22" s="271"/>
      <c r="M22" s="271">
        <v>4179009.8586000004</v>
      </c>
      <c r="N22" s="271"/>
      <c r="O22" s="271">
        <v>18830</v>
      </c>
      <c r="P22" s="271"/>
      <c r="Q22" s="271">
        <v>407721.44400000002</v>
      </c>
      <c r="R22" s="271"/>
      <c r="S22" s="271">
        <v>5276277.0520000011</v>
      </c>
      <c r="U22" s="161"/>
    </row>
    <row r="23" spans="1:40" ht="6" customHeight="1">
      <c r="A23" s="156"/>
      <c r="B23" s="156"/>
      <c r="C23" s="146"/>
      <c r="D23" s="146"/>
      <c r="E23" s="164"/>
      <c r="F23" s="149"/>
      <c r="G23" s="196"/>
      <c r="H23" s="167"/>
      <c r="I23" s="168"/>
      <c r="J23" s="169"/>
      <c r="K23" s="168"/>
      <c r="L23" s="169"/>
      <c r="M23" s="168"/>
      <c r="N23" s="169"/>
      <c r="O23" s="168"/>
      <c r="P23" s="169"/>
      <c r="Q23" s="168"/>
      <c r="R23" s="169"/>
      <c r="S23" s="168"/>
      <c r="T23" s="149">
        <v>0</v>
      </c>
      <c r="U23" s="161"/>
    </row>
    <row r="24" spans="1:40" ht="54" customHeight="1">
      <c r="A24" s="156"/>
      <c r="B24" s="401"/>
      <c r="C24" s="540" t="s">
        <v>343</v>
      </c>
      <c r="D24" s="557" t="s">
        <v>322</v>
      </c>
      <c r="E24" s="544" t="s">
        <v>329</v>
      </c>
      <c r="F24" s="556" t="s">
        <v>323</v>
      </c>
      <c r="G24" s="228">
        <v>68</v>
      </c>
      <c r="H24" s="334"/>
      <c r="I24" s="228">
        <v>46110.83</v>
      </c>
      <c r="J24" s="96"/>
      <c r="K24" s="228">
        <v>17688.092000000001</v>
      </c>
      <c r="L24" s="96"/>
      <c r="M24" s="228">
        <v>28422.738000000001</v>
      </c>
      <c r="N24" s="96"/>
      <c r="O24" s="228">
        <v>588</v>
      </c>
      <c r="P24" s="96"/>
      <c r="Q24" s="228">
        <v>10678.081</v>
      </c>
      <c r="R24" s="96"/>
      <c r="S24" s="228">
        <v>62454.841</v>
      </c>
      <c r="U24" s="161"/>
    </row>
    <row r="25" spans="1:40" ht="6" customHeight="1">
      <c r="A25" s="156"/>
      <c r="B25" s="156"/>
      <c r="C25" s="146"/>
      <c r="D25" s="146"/>
      <c r="E25" s="164"/>
      <c r="F25" s="149"/>
      <c r="G25" s="129"/>
      <c r="H25" s="167"/>
      <c r="I25" s="413"/>
      <c r="J25" s="413"/>
      <c r="K25" s="413"/>
      <c r="L25" s="413"/>
      <c r="M25" s="413"/>
      <c r="N25" s="413"/>
      <c r="O25" s="413"/>
      <c r="P25" s="413"/>
      <c r="Q25" s="413"/>
      <c r="R25" s="413"/>
      <c r="S25" s="413"/>
      <c r="T25" s="149">
        <v>0</v>
      </c>
      <c r="U25" s="161"/>
    </row>
    <row r="26" spans="1:40" ht="30" customHeight="1">
      <c r="A26" s="156"/>
      <c r="B26" s="156"/>
      <c r="C26" s="533" t="s">
        <v>344</v>
      </c>
      <c r="D26" s="533"/>
      <c r="E26" s="549" t="s">
        <v>330</v>
      </c>
      <c r="F26" s="304"/>
      <c r="G26" s="228">
        <v>8</v>
      </c>
      <c r="H26" s="334"/>
      <c r="I26" s="228">
        <v>2464.8530000000001</v>
      </c>
      <c r="J26" s="96"/>
      <c r="K26" s="228">
        <v>1107.8499999999999</v>
      </c>
      <c r="L26" s="96"/>
      <c r="M26" s="228">
        <v>1357.0030000000002</v>
      </c>
      <c r="N26" s="96"/>
      <c r="O26" s="228">
        <v>45</v>
      </c>
      <c r="P26" s="96"/>
      <c r="Q26" s="228">
        <v>795.65800000000002</v>
      </c>
      <c r="R26" s="96"/>
      <c r="S26" s="228">
        <v>856.19899999999996</v>
      </c>
      <c r="U26" s="161"/>
    </row>
    <row r="27" spans="1:40" ht="6" customHeight="1">
      <c r="A27" s="156"/>
      <c r="B27" s="156"/>
      <c r="C27" s="146"/>
      <c r="D27" s="146"/>
      <c r="E27" s="307"/>
      <c r="F27" s="304"/>
      <c r="G27" s="548"/>
      <c r="H27" s="159"/>
      <c r="I27" s="560"/>
      <c r="J27" s="561"/>
      <c r="K27" s="560"/>
      <c r="L27" s="561"/>
      <c r="M27" s="560"/>
      <c r="N27" s="561"/>
      <c r="O27" s="560"/>
      <c r="P27" s="561"/>
      <c r="Q27" s="560"/>
      <c r="R27" s="561"/>
      <c r="S27" s="560"/>
      <c r="T27" s="149">
        <v>0</v>
      </c>
      <c r="U27" s="161"/>
    </row>
    <row r="28" spans="1:40" ht="42" customHeight="1">
      <c r="A28" s="156"/>
      <c r="B28" s="156"/>
      <c r="C28" s="92" t="s">
        <v>345</v>
      </c>
      <c r="D28" s="805" t="s">
        <v>331</v>
      </c>
      <c r="E28" s="803" t="s">
        <v>370</v>
      </c>
      <c r="F28" s="608" t="s">
        <v>371</v>
      </c>
      <c r="G28" s="228">
        <v>4</v>
      </c>
      <c r="H28" s="334"/>
      <c r="I28" s="228">
        <v>1393.4770000000001</v>
      </c>
      <c r="J28" s="96"/>
      <c r="K28" s="228">
        <v>803.43899999999996</v>
      </c>
      <c r="L28" s="96"/>
      <c r="M28" s="228">
        <v>590.03800000000012</v>
      </c>
      <c r="N28" s="96"/>
      <c r="O28" s="228">
        <v>21</v>
      </c>
      <c r="P28" s="96"/>
      <c r="Q28" s="228">
        <v>192.16200000000001</v>
      </c>
      <c r="R28" s="96"/>
      <c r="S28" s="228">
        <v>385.596</v>
      </c>
      <c r="U28" s="161"/>
    </row>
    <row r="29" spans="1:40" ht="6.75" customHeight="1" thickBot="1">
      <c r="A29" s="156"/>
      <c r="B29" s="759"/>
      <c r="C29" s="619"/>
      <c r="D29" s="619"/>
      <c r="E29" s="760"/>
      <c r="F29" s="601"/>
      <c r="G29" s="761"/>
      <c r="H29" s="602"/>
      <c r="I29" s="640"/>
      <c r="J29" s="640"/>
      <c r="K29" s="640"/>
      <c r="L29" s="640"/>
      <c r="M29" s="640"/>
      <c r="N29" s="640"/>
      <c r="O29" s="640"/>
      <c r="P29" s="640"/>
      <c r="Q29" s="640"/>
      <c r="R29" s="640"/>
      <c r="S29" s="640"/>
      <c r="U29" s="161"/>
    </row>
    <row r="30" spans="1:40">
      <c r="Z30" s="182"/>
      <c r="AA30" s="182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</row>
    <row r="31" spans="1:40">
      <c r="Z31" s="182"/>
      <c r="AA31" s="182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</row>
    <row r="32" spans="1:40">
      <c r="Z32" s="182"/>
      <c r="AA32" s="182"/>
      <c r="AB32" s="178"/>
      <c r="AC32" s="178"/>
      <c r="AD32" s="17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</row>
    <row r="33" spans="26:40">
      <c r="Z33" s="182"/>
      <c r="AA33" s="182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</row>
    <row r="34" spans="26:40">
      <c r="Z34" s="182"/>
      <c r="AA34" s="182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</row>
    <row r="35" spans="26:40" ht="15">
      <c r="Z35" s="182"/>
      <c r="AA35" s="182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</row>
    <row r="36" spans="26:40">
      <c r="Z36" s="182"/>
      <c r="AA36" s="182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</row>
    <row r="37" spans="26:40">
      <c r="Z37" s="182"/>
      <c r="AA37" s="182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</row>
  </sheetData>
  <sheetProtection algorithmName="SHA-512" hashValue="SztbHswG2+KNpgnXGKqkiH8ORWjSBCC3lBVg9RQW9abE1xfCHnduzZ9UtwKl1+W2N5wC0yUcllge0OJS1c1kSQ==" saltValue="Ofm3oinV9qKzdfzkW8h8Jw==" spinCount="100000" sheet="1" objects="1" scenarios="1"/>
  <mergeCells count="6">
    <mergeCell ref="B22:C22"/>
    <mergeCell ref="A2:S2"/>
    <mergeCell ref="B8:C8"/>
    <mergeCell ref="B9:C9"/>
    <mergeCell ref="B10:C10"/>
    <mergeCell ref="B12:C1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BBEC-97C5-401A-B973-3F9AF8676359}">
  <sheetPr codeName="Sheet12">
    <tabColor rgb="FF00B050"/>
  </sheetPr>
  <dimension ref="A1:AN28"/>
  <sheetViews>
    <sheetView zoomScale="80" zoomScaleNormal="80" zoomScaleSheetLayoutView="70" workbookViewId="0">
      <selection activeCell="S10" sqref="S10"/>
    </sheetView>
  </sheetViews>
  <sheetFormatPr defaultColWidth="9.140625" defaultRowHeight="12.75"/>
  <cols>
    <col min="1" max="1" width="9.42578125" style="154" customWidth="1"/>
    <col min="2" max="2" width="1.5703125" style="154" customWidth="1"/>
    <col min="3" max="3" width="38.42578125" style="154" customWidth="1"/>
    <col min="4" max="4" width="1.5703125" style="154" customWidth="1"/>
    <col min="5" max="5" width="11.5703125" style="174" customWidth="1"/>
    <col min="6" max="6" width="3.85546875" style="162" customWidth="1"/>
    <col min="7" max="7" width="13.7109375" style="172" customWidth="1"/>
    <col min="8" max="8" width="1.5703125" style="172" customWidth="1"/>
    <col min="9" max="9" width="11.5703125" style="174" customWidth="1"/>
    <col min="10" max="10" width="1.5703125" style="174" customWidth="1"/>
    <col min="11" max="11" width="13.85546875" style="174" customWidth="1"/>
    <col min="12" max="12" width="1.5703125" style="174" customWidth="1"/>
    <col min="13" max="13" width="11.5703125" style="174" customWidth="1"/>
    <col min="14" max="14" width="1.5703125" style="174" customWidth="1"/>
    <col min="15" max="15" width="18.85546875" style="174" customWidth="1"/>
    <col min="16" max="16" width="1.5703125" style="174" customWidth="1"/>
    <col min="17" max="17" width="14" style="183" customWidth="1"/>
    <col min="18" max="18" width="1.5703125" style="174" customWidth="1"/>
    <col min="19" max="19" width="18.85546875" style="174" customWidth="1"/>
    <col min="20" max="20" width="1.5703125" style="149" customWidth="1"/>
    <col min="21" max="22" width="9.140625" style="162"/>
    <col min="23" max="23" width="10.140625" style="162" bestFit="1" customWidth="1"/>
    <col min="24" max="25" width="9.140625" style="162"/>
    <col min="26" max="27" width="8.85546875" style="163" customWidth="1"/>
    <col min="28" max="16384" width="9.140625" style="162"/>
  </cols>
  <sheetData>
    <row r="1" spans="1:27" s="27" customFormat="1" ht="20.25" customHeight="1">
      <c r="A1" s="134"/>
      <c r="B1" s="134"/>
      <c r="C1" s="135"/>
      <c r="D1" s="135"/>
      <c r="E1" s="91"/>
      <c r="F1" s="29"/>
      <c r="G1" s="159"/>
      <c r="H1" s="159"/>
      <c r="I1" s="91"/>
      <c r="J1" s="91"/>
      <c r="K1" s="91"/>
      <c r="L1" s="91"/>
      <c r="M1" s="91"/>
      <c r="N1" s="91"/>
      <c r="O1" s="91"/>
      <c r="P1" s="91"/>
      <c r="Q1" s="136"/>
      <c r="R1" s="91"/>
      <c r="S1" s="91"/>
      <c r="T1" s="29"/>
      <c r="Z1"/>
      <c r="AA1"/>
    </row>
    <row r="2" spans="1:27" s="82" customFormat="1" ht="32.25" customHeight="1">
      <c r="A2" s="806" t="s">
        <v>247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157"/>
      <c r="U2" s="157"/>
      <c r="V2" s="157"/>
      <c r="W2" s="137"/>
      <c r="Z2" s="138"/>
      <c r="AA2" s="138"/>
    </row>
    <row r="3" spans="1:27" s="27" customFormat="1" ht="12.75" customHeight="1" thickBot="1">
      <c r="A3" s="134"/>
      <c r="B3" s="134"/>
      <c r="C3" s="135"/>
      <c r="D3" s="135"/>
      <c r="E3" s="91"/>
      <c r="F3" s="29"/>
      <c r="G3" s="159"/>
      <c r="H3" s="159"/>
      <c r="I3" s="91"/>
      <c r="J3" s="91"/>
      <c r="K3" s="91"/>
      <c r="L3" s="91"/>
      <c r="M3" s="91"/>
      <c r="N3" s="91"/>
      <c r="O3" s="91"/>
      <c r="P3" s="91"/>
      <c r="Q3" s="136"/>
      <c r="R3" s="91"/>
      <c r="S3" s="91"/>
      <c r="T3" s="29"/>
      <c r="Z3"/>
      <c r="AA3"/>
    </row>
    <row r="4" spans="1:27" s="27" customFormat="1" ht="6" customHeight="1">
      <c r="A4" s="134"/>
      <c r="B4" s="582"/>
      <c r="C4" s="583"/>
      <c r="D4" s="583"/>
      <c r="E4" s="584"/>
      <c r="F4" s="585"/>
      <c r="G4" s="586"/>
      <c r="H4" s="586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29"/>
      <c r="Z4"/>
      <c r="AA4"/>
    </row>
    <row r="5" spans="1:27" s="27" customFormat="1" ht="120" customHeight="1">
      <c r="A5" s="134"/>
      <c r="B5" s="337"/>
      <c r="C5" s="571" t="s">
        <v>88</v>
      </c>
      <c r="D5" s="571"/>
      <c r="E5" s="579" t="s">
        <v>89</v>
      </c>
      <c r="F5" s="573"/>
      <c r="G5" s="452" t="s">
        <v>182</v>
      </c>
      <c r="H5" s="352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29"/>
      <c r="W5" s="195"/>
      <c r="Z5"/>
      <c r="AA5"/>
    </row>
    <row r="6" spans="1:27" s="27" customFormat="1">
      <c r="A6" s="134"/>
      <c r="B6" s="337"/>
      <c r="C6" s="573"/>
      <c r="D6" s="573"/>
      <c r="E6" s="136"/>
      <c r="F6" s="581"/>
      <c r="G6" s="352"/>
      <c r="H6" s="352"/>
      <c r="I6" s="227" t="s">
        <v>0</v>
      </c>
      <c r="J6" s="227"/>
      <c r="K6" s="227" t="s">
        <v>0</v>
      </c>
      <c r="L6" s="227"/>
      <c r="M6" s="227" t="s">
        <v>0</v>
      </c>
      <c r="N6" s="227"/>
      <c r="O6" s="227"/>
      <c r="P6" s="227"/>
      <c r="Q6" s="227" t="s">
        <v>0</v>
      </c>
      <c r="R6" s="227"/>
      <c r="S6" s="227" t="s">
        <v>0</v>
      </c>
      <c r="T6" s="29"/>
      <c r="Z6"/>
      <c r="AA6"/>
    </row>
    <row r="7" spans="1:27" s="27" customFormat="1" ht="7.5" customHeight="1" thickBot="1">
      <c r="A7" s="134"/>
      <c r="B7" s="587"/>
      <c r="C7" s="588"/>
      <c r="D7" s="588"/>
      <c r="E7" s="589"/>
      <c r="F7" s="590"/>
      <c r="G7" s="591"/>
      <c r="H7" s="591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29"/>
      <c r="Z7"/>
      <c r="AA7"/>
    </row>
    <row r="8" spans="1:27" s="27" customFormat="1" ht="14.25" customHeight="1">
      <c r="A8" s="134"/>
      <c r="B8" s="593"/>
      <c r="C8" s="594"/>
      <c r="D8" s="594"/>
      <c r="E8" s="595"/>
      <c r="F8" s="595"/>
      <c r="G8" s="605"/>
      <c r="H8" s="605"/>
      <c r="I8" s="606"/>
      <c r="J8" s="606"/>
      <c r="K8" s="606"/>
      <c r="L8" s="606"/>
      <c r="M8" s="606"/>
      <c r="N8" s="597"/>
      <c r="O8" s="606"/>
      <c r="P8" s="607"/>
      <c r="Q8" s="606"/>
      <c r="R8" s="606"/>
      <c r="S8" s="606"/>
      <c r="T8" s="29"/>
      <c r="U8" s="142"/>
      <c r="Z8"/>
      <c r="AA8"/>
    </row>
    <row r="9" spans="1:27" ht="30" customHeight="1">
      <c r="A9" s="162"/>
      <c r="B9" s="149"/>
      <c r="C9" s="145" t="s">
        <v>119</v>
      </c>
      <c r="D9" s="145"/>
      <c r="E9" s="319" t="s">
        <v>120</v>
      </c>
      <c r="F9" s="91"/>
      <c r="G9" s="228">
        <v>250</v>
      </c>
      <c r="H9" s="334"/>
      <c r="I9" s="228">
        <v>267803.39500000002</v>
      </c>
      <c r="J9" s="96"/>
      <c r="K9" s="228">
        <v>99057.966</v>
      </c>
      <c r="L9" s="96"/>
      <c r="M9" s="228">
        <v>168745.429</v>
      </c>
      <c r="N9" s="96"/>
      <c r="O9" s="228">
        <v>1708</v>
      </c>
      <c r="P9" s="96"/>
      <c r="Q9" s="228">
        <v>39952.9</v>
      </c>
      <c r="R9" s="96"/>
      <c r="S9" s="228">
        <v>221179.685</v>
      </c>
      <c r="T9" s="149">
        <v>0</v>
      </c>
      <c r="U9" s="161"/>
    </row>
    <row r="10" spans="1:27" ht="13.5" customHeight="1">
      <c r="A10" s="162"/>
      <c r="B10" s="149"/>
      <c r="C10" s="92"/>
      <c r="D10" s="92"/>
      <c r="E10" s="93"/>
      <c r="F10" s="91"/>
      <c r="G10" s="361"/>
      <c r="H10" s="316"/>
      <c r="I10" s="355"/>
      <c r="J10" s="616"/>
      <c r="K10" s="355"/>
      <c r="L10" s="616"/>
      <c r="M10" s="355"/>
      <c r="N10" s="616"/>
      <c r="O10" s="355"/>
      <c r="P10" s="616"/>
      <c r="Q10" s="355"/>
      <c r="R10" s="616"/>
      <c r="S10" s="355"/>
      <c r="U10" s="161"/>
    </row>
    <row r="11" spans="1:27" ht="30" customHeight="1">
      <c r="A11" s="162"/>
      <c r="B11" s="149"/>
      <c r="C11" s="145" t="s">
        <v>184</v>
      </c>
      <c r="D11" s="145"/>
      <c r="E11" s="324" t="s">
        <v>161</v>
      </c>
      <c r="F11" s="91"/>
      <c r="G11" s="228">
        <v>3</v>
      </c>
      <c r="H11" s="334"/>
      <c r="I11" s="228">
        <v>1150.845</v>
      </c>
      <c r="J11" s="96"/>
      <c r="K11" s="228">
        <v>464.23099999999999</v>
      </c>
      <c r="L11" s="96"/>
      <c r="M11" s="228">
        <v>686.61400000000003</v>
      </c>
      <c r="N11" s="96"/>
      <c r="O11" s="228">
        <v>19</v>
      </c>
      <c r="P11" s="96"/>
      <c r="Q11" s="228">
        <v>375.51</v>
      </c>
      <c r="R11" s="96"/>
      <c r="S11" s="228">
        <v>306.51799999999997</v>
      </c>
      <c r="U11" s="161"/>
    </row>
    <row r="12" spans="1:27" ht="13.5" customHeight="1">
      <c r="A12" s="162"/>
      <c r="B12" s="149"/>
      <c r="C12" s="145"/>
      <c r="D12" s="145"/>
      <c r="E12" s="318"/>
      <c r="F12" s="91"/>
      <c r="G12" s="361"/>
      <c r="H12" s="316"/>
      <c r="I12" s="355"/>
      <c r="J12" s="616"/>
      <c r="K12" s="355"/>
      <c r="L12" s="616"/>
      <c r="M12" s="617"/>
      <c r="N12" s="616"/>
      <c r="O12" s="355"/>
      <c r="P12" s="616"/>
      <c r="Q12" s="355"/>
      <c r="R12" s="616"/>
      <c r="S12" s="355"/>
      <c r="U12" s="161"/>
    </row>
    <row r="13" spans="1:27" ht="30" customHeight="1">
      <c r="A13" s="162"/>
      <c r="B13" s="149"/>
      <c r="C13" s="145" t="s">
        <v>185</v>
      </c>
      <c r="D13" s="145"/>
      <c r="E13" s="324" t="s">
        <v>287</v>
      </c>
      <c r="F13" s="91"/>
      <c r="G13" s="228">
        <v>6</v>
      </c>
      <c r="H13" s="334"/>
      <c r="I13" s="228">
        <v>10441.342000000001</v>
      </c>
      <c r="J13" s="96"/>
      <c r="K13" s="228">
        <v>6925.0309999999999</v>
      </c>
      <c r="L13" s="96"/>
      <c r="M13" s="228">
        <v>3516.3110000000006</v>
      </c>
      <c r="N13" s="96"/>
      <c r="O13" s="228">
        <v>45</v>
      </c>
      <c r="P13" s="96"/>
      <c r="Q13" s="228">
        <v>892.28399999999999</v>
      </c>
      <c r="R13" s="96"/>
      <c r="S13" s="228"/>
      <c r="T13" s="149">
        <v>0</v>
      </c>
      <c r="U13" s="161"/>
    </row>
    <row r="14" spans="1:27" ht="13.5" customHeight="1">
      <c r="A14" s="162"/>
      <c r="B14" s="149"/>
      <c r="C14" s="146"/>
      <c r="D14" s="146"/>
      <c r="E14" s="91"/>
      <c r="F14" s="91"/>
      <c r="G14" s="316"/>
      <c r="H14" s="316"/>
      <c r="I14" s="355"/>
      <c r="J14" s="616"/>
      <c r="K14" s="355"/>
      <c r="L14" s="616"/>
      <c r="M14" s="355"/>
      <c r="N14" s="616"/>
      <c r="O14" s="355"/>
      <c r="P14" s="616"/>
      <c r="Q14" s="355"/>
      <c r="R14" s="616"/>
      <c r="S14" s="355"/>
      <c r="U14" s="161"/>
    </row>
    <row r="15" spans="1:27" ht="30" customHeight="1">
      <c r="A15" s="162"/>
      <c r="B15" s="401"/>
      <c r="C15" s="153" t="s">
        <v>121</v>
      </c>
      <c r="D15" s="153"/>
      <c r="E15" s="319" t="s">
        <v>122</v>
      </c>
      <c r="F15" s="136"/>
      <c r="G15" s="228">
        <v>20</v>
      </c>
      <c r="H15" s="334"/>
      <c r="I15" s="228">
        <v>20336.863000000001</v>
      </c>
      <c r="J15" s="96"/>
      <c r="K15" s="228">
        <v>12859.96</v>
      </c>
      <c r="L15" s="96"/>
      <c r="M15" s="228">
        <v>7476.9030000000021</v>
      </c>
      <c r="N15" s="96"/>
      <c r="O15" s="228">
        <v>175</v>
      </c>
      <c r="P15" s="96"/>
      <c r="Q15" s="228">
        <v>3272.7840000000001</v>
      </c>
      <c r="R15" s="96"/>
      <c r="S15" s="228">
        <v>2360071.0890000002</v>
      </c>
      <c r="T15" s="149">
        <v>0</v>
      </c>
      <c r="U15" s="161"/>
    </row>
    <row r="16" spans="1:27" ht="13.5" customHeight="1">
      <c r="A16" s="162"/>
      <c r="B16" s="149"/>
      <c r="C16" s="153"/>
      <c r="D16" s="153"/>
      <c r="E16" s="359"/>
      <c r="F16" s="91"/>
      <c r="G16" s="361"/>
      <c r="H16" s="316"/>
      <c r="I16" s="355"/>
      <c r="J16" s="616"/>
      <c r="K16" s="355"/>
      <c r="L16" s="616"/>
      <c r="M16" s="355"/>
      <c r="N16" s="616"/>
      <c r="O16" s="355"/>
      <c r="P16" s="616"/>
      <c r="Q16" s="355"/>
      <c r="R16" s="616"/>
      <c r="S16" s="355"/>
      <c r="U16" s="161"/>
    </row>
    <row r="17" spans="1:40" ht="30" customHeight="1">
      <c r="A17" s="162"/>
      <c r="B17" s="149"/>
      <c r="C17" s="150" t="s">
        <v>123</v>
      </c>
      <c r="D17" s="150"/>
      <c r="E17" s="319" t="s">
        <v>124</v>
      </c>
      <c r="F17" s="91"/>
      <c r="G17" s="228">
        <v>65</v>
      </c>
      <c r="H17" s="334"/>
      <c r="I17" s="228">
        <v>121902.633</v>
      </c>
      <c r="J17" s="96"/>
      <c r="K17" s="228">
        <v>37269.864999999998</v>
      </c>
      <c r="L17" s="96"/>
      <c r="M17" s="228">
        <v>84632.768000000011</v>
      </c>
      <c r="N17" s="96"/>
      <c r="O17" s="228">
        <v>955</v>
      </c>
      <c r="P17" s="96"/>
      <c r="Q17" s="228">
        <v>19269.358</v>
      </c>
      <c r="R17" s="96"/>
      <c r="S17" s="228">
        <v>33603.627999999997</v>
      </c>
      <c r="U17" s="161"/>
    </row>
    <row r="18" spans="1:40" ht="13.5" customHeight="1">
      <c r="A18" s="162"/>
      <c r="B18" s="149"/>
      <c r="C18" s="150"/>
      <c r="D18" s="150"/>
      <c r="E18" s="319"/>
      <c r="F18" s="91"/>
      <c r="G18" s="361"/>
      <c r="H18" s="316"/>
      <c r="I18" s="355"/>
      <c r="J18" s="616"/>
      <c r="K18" s="355"/>
      <c r="L18" s="616"/>
      <c r="M18" s="355"/>
      <c r="N18" s="616"/>
      <c r="O18" s="355"/>
      <c r="P18" s="616"/>
      <c r="Q18" s="355"/>
      <c r="R18" s="616"/>
      <c r="S18" s="355"/>
      <c r="U18" s="161"/>
    </row>
    <row r="19" spans="1:40" ht="30" customHeight="1">
      <c r="A19" s="162"/>
      <c r="B19" s="149"/>
      <c r="C19" s="151" t="s">
        <v>125</v>
      </c>
      <c r="D19" s="151"/>
      <c r="E19" s="319" t="s">
        <v>126</v>
      </c>
      <c r="F19" s="91"/>
      <c r="G19" s="228">
        <v>37</v>
      </c>
      <c r="H19" s="334"/>
      <c r="I19" s="228">
        <v>64777.182000000001</v>
      </c>
      <c r="J19" s="96"/>
      <c r="K19" s="228">
        <v>16231.046</v>
      </c>
      <c r="L19" s="96"/>
      <c r="M19" s="228">
        <v>48546.135999999999</v>
      </c>
      <c r="N19" s="96"/>
      <c r="O19" s="228">
        <v>320</v>
      </c>
      <c r="P19" s="96"/>
      <c r="Q19" s="228">
        <v>6508.8090000000002</v>
      </c>
      <c r="R19" s="96"/>
      <c r="S19" s="228">
        <v>43370.684000000001</v>
      </c>
      <c r="U19" s="161"/>
    </row>
    <row r="20" spans="1:40" ht="13.5" customHeight="1">
      <c r="A20" s="162"/>
      <c r="B20" s="149"/>
      <c r="C20" s="153"/>
      <c r="D20" s="153"/>
      <c r="E20" s="359"/>
      <c r="F20" s="91"/>
      <c r="G20" s="361"/>
      <c r="H20" s="316"/>
      <c r="I20" s="355"/>
      <c r="J20" s="616"/>
      <c r="K20" s="355"/>
      <c r="L20" s="616"/>
      <c r="M20" s="617"/>
      <c r="N20" s="616"/>
      <c r="O20" s="355"/>
      <c r="P20" s="616"/>
      <c r="Q20" s="355"/>
      <c r="R20" s="616"/>
      <c r="S20" s="355"/>
      <c r="U20" s="161"/>
    </row>
    <row r="21" spans="1:40" ht="54" customHeight="1">
      <c r="A21" s="149"/>
      <c r="B21" s="149"/>
      <c r="C21" s="92" t="s">
        <v>189</v>
      </c>
      <c r="D21" s="92"/>
      <c r="E21" s="319" t="s">
        <v>127</v>
      </c>
      <c r="F21" s="91"/>
      <c r="G21" s="228">
        <v>88</v>
      </c>
      <c r="H21" s="334"/>
      <c r="I21" s="228">
        <v>82050.388000000006</v>
      </c>
      <c r="J21" s="96"/>
      <c r="K21" s="228">
        <v>23914.294999999998</v>
      </c>
      <c r="L21" s="96"/>
      <c r="M21" s="228">
        <v>58136.093000000008</v>
      </c>
      <c r="N21" s="96"/>
      <c r="O21" s="228">
        <v>636</v>
      </c>
      <c r="P21" s="96"/>
      <c r="Q21" s="228">
        <v>13526.159</v>
      </c>
      <c r="R21" s="96"/>
      <c r="S21" s="228">
        <v>61006.680999999997</v>
      </c>
      <c r="T21" s="149">
        <v>0</v>
      </c>
      <c r="U21" s="161"/>
    </row>
    <row r="22" spans="1:40" ht="13.5" customHeight="1">
      <c r="A22" s="149"/>
      <c r="B22" s="149"/>
      <c r="C22" s="92"/>
      <c r="D22" s="92"/>
      <c r="E22" s="359"/>
      <c r="F22" s="91"/>
      <c r="G22" s="361"/>
      <c r="H22" s="316"/>
      <c r="I22" s="355"/>
      <c r="J22" s="225"/>
      <c r="K22" s="355"/>
      <c r="L22" s="225"/>
      <c r="M22" s="355"/>
      <c r="N22" s="225"/>
      <c r="O22" s="91"/>
      <c r="P22" s="91"/>
      <c r="Q22" s="136"/>
      <c r="R22" s="91"/>
      <c r="S22" s="91"/>
      <c r="U22" s="161"/>
    </row>
    <row r="23" spans="1:40" ht="30" customHeight="1">
      <c r="A23" s="162"/>
      <c r="B23" s="92"/>
      <c r="C23" s="567" t="s">
        <v>186</v>
      </c>
      <c r="D23" s="567"/>
      <c r="E23" s="324" t="s">
        <v>162</v>
      </c>
      <c r="F23" s="91"/>
      <c r="G23" s="228">
        <v>9</v>
      </c>
      <c r="H23" s="334"/>
      <c r="I23" s="228">
        <v>9116.7870000000003</v>
      </c>
      <c r="J23" s="96"/>
      <c r="K23" s="228">
        <v>5063.7389999999996</v>
      </c>
      <c r="L23" s="96"/>
      <c r="M23" s="228">
        <v>4053.0480000000007</v>
      </c>
      <c r="N23" s="96"/>
      <c r="O23" s="228">
        <v>84</v>
      </c>
      <c r="P23" s="96"/>
      <c r="Q23" s="228">
        <v>1803.521</v>
      </c>
      <c r="R23" s="96"/>
      <c r="S23" s="228">
        <v>3748.9430000000002</v>
      </c>
      <c r="T23" s="149">
        <v>0</v>
      </c>
      <c r="U23" s="161"/>
      <c r="Y23" s="177"/>
      <c r="Z23" s="178"/>
      <c r="AA23" s="178"/>
      <c r="AB23" s="179"/>
      <c r="AC23" s="179"/>
      <c r="AD23" s="179"/>
      <c r="AE23" s="179"/>
      <c r="AF23" s="179"/>
      <c r="AG23" s="179"/>
      <c r="AH23" s="179"/>
      <c r="AI23" s="179"/>
      <c r="AJ23" s="179"/>
      <c r="AK23" s="179"/>
      <c r="AL23" s="179"/>
      <c r="AM23" s="179"/>
      <c r="AN23" s="180"/>
    </row>
    <row r="24" spans="1:40" ht="13.5" customHeight="1">
      <c r="A24" s="162"/>
      <c r="B24" s="149"/>
      <c r="C24" s="567"/>
      <c r="D24" s="567"/>
      <c r="E24" s="318"/>
      <c r="F24" s="91"/>
      <c r="G24" s="361"/>
      <c r="H24" s="316"/>
      <c r="I24" s="355"/>
      <c r="J24" s="489"/>
      <c r="K24" s="355"/>
      <c r="L24" s="489"/>
      <c r="M24" s="617"/>
      <c r="N24" s="489"/>
      <c r="O24" s="618"/>
      <c r="P24" s="91"/>
      <c r="Q24" s="618"/>
      <c r="R24" s="91"/>
      <c r="S24" s="618"/>
      <c r="U24" s="161"/>
      <c r="Y24" s="180"/>
      <c r="Z24" s="181"/>
      <c r="AA24" s="181"/>
      <c r="AB24" s="180"/>
      <c r="AC24" s="180"/>
      <c r="AD24" s="180"/>
      <c r="AE24" s="180"/>
      <c r="AF24" s="180"/>
      <c r="AG24" s="180"/>
      <c r="AH24" s="180"/>
      <c r="AI24" s="180"/>
      <c r="AJ24" s="180"/>
      <c r="AK24" s="180"/>
      <c r="AL24" s="180"/>
      <c r="AM24" s="180"/>
      <c r="AN24" s="180"/>
    </row>
    <row r="25" spans="1:40" ht="30" customHeight="1">
      <c r="A25" s="162"/>
      <c r="B25" s="149"/>
      <c r="C25" s="567" t="s">
        <v>187</v>
      </c>
      <c r="D25" s="567"/>
      <c r="E25" s="324" t="s">
        <v>163</v>
      </c>
      <c r="F25" s="91"/>
      <c r="G25" s="228">
        <v>14</v>
      </c>
      <c r="H25" s="334"/>
      <c r="I25" s="228">
        <v>12513.151</v>
      </c>
      <c r="J25" s="96"/>
      <c r="K25" s="228">
        <v>5838.7969999999996</v>
      </c>
      <c r="L25" s="96"/>
      <c r="M25" s="228">
        <v>6674.3540000000003</v>
      </c>
      <c r="N25" s="96"/>
      <c r="O25" s="228">
        <v>136</v>
      </c>
      <c r="P25" s="96"/>
      <c r="Q25" s="228">
        <v>2664.8209999999999</v>
      </c>
      <c r="R25" s="96"/>
      <c r="S25" s="228">
        <v>6265.2830000000004</v>
      </c>
      <c r="U25" s="161"/>
      <c r="Y25" s="182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80"/>
    </row>
    <row r="26" spans="1:40" ht="13.5" customHeight="1">
      <c r="A26" s="162"/>
      <c r="B26" s="149"/>
      <c r="C26" s="135"/>
      <c r="D26" s="135"/>
      <c r="E26" s="91"/>
      <c r="F26" s="91"/>
      <c r="G26" s="316"/>
      <c r="H26" s="316"/>
      <c r="I26" s="94"/>
      <c r="J26" s="67"/>
      <c r="K26" s="94"/>
      <c r="L26" s="67"/>
      <c r="M26" s="617"/>
      <c r="N26" s="67"/>
      <c r="O26" s="94"/>
      <c r="P26" s="67"/>
      <c r="Q26" s="94"/>
      <c r="R26" s="67"/>
      <c r="S26" s="94"/>
      <c r="U26" s="161"/>
      <c r="Y26" s="182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80"/>
    </row>
    <row r="27" spans="1:40" ht="42" customHeight="1">
      <c r="A27" s="162"/>
      <c r="B27" s="149"/>
      <c r="C27" s="92" t="s">
        <v>128</v>
      </c>
      <c r="D27" s="92"/>
      <c r="E27" s="319" t="s">
        <v>129</v>
      </c>
      <c r="F27" s="91"/>
      <c r="G27" s="228">
        <v>14</v>
      </c>
      <c r="H27" s="334"/>
      <c r="I27" s="228">
        <v>7806.2780000000002</v>
      </c>
      <c r="J27" s="96"/>
      <c r="K27" s="228">
        <v>3373.6010000000001</v>
      </c>
      <c r="L27" s="96"/>
      <c r="M27" s="228">
        <v>4432.6769999999997</v>
      </c>
      <c r="N27" s="96"/>
      <c r="O27" s="228">
        <v>70</v>
      </c>
      <c r="P27" s="96"/>
      <c r="Q27" s="228">
        <v>1036.511</v>
      </c>
      <c r="R27" s="96"/>
      <c r="S27" s="228">
        <v>5136.6239999999998</v>
      </c>
      <c r="U27" s="161"/>
      <c r="Y27" s="182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80"/>
    </row>
    <row r="28" spans="1:40" ht="15.75" customHeight="1" thickBot="1">
      <c r="A28" s="162"/>
      <c r="B28" s="601"/>
      <c r="C28" s="619"/>
      <c r="D28" s="619"/>
      <c r="E28" s="610"/>
      <c r="F28" s="620"/>
      <c r="G28" s="621"/>
      <c r="H28" s="622"/>
      <c r="I28" s="623"/>
      <c r="J28" s="624"/>
      <c r="K28" s="623"/>
      <c r="L28" s="624"/>
      <c r="M28" s="623"/>
      <c r="N28" s="624"/>
      <c r="O28" s="623"/>
      <c r="P28" s="624"/>
      <c r="Q28" s="623"/>
      <c r="R28" s="624"/>
      <c r="S28" s="623"/>
      <c r="U28" s="161"/>
      <c r="Y28" s="182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80"/>
    </row>
  </sheetData>
  <sheetProtection algorithmName="SHA-512" hashValue="l5CCDocfVKA6XfIsyuvW28Ba/gxqTsyIaPZ5bYDovn7ffs99fN59gVt6gof0q8fkLjQNuVIxmh1X1BD/lKgCvQ==" saltValue="NLxXWeRACSF8cAmAfFaihA==" spinCount="100000" sheet="1" objects="1" scenarios="1"/>
  <mergeCells count="1">
    <mergeCell ref="A2:S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D24879-7375-442C-B62A-408AD111F5BC}">
  <sheetPr codeName="Sheet25">
    <tabColor rgb="FF00B050"/>
  </sheetPr>
  <dimension ref="A1:AA28"/>
  <sheetViews>
    <sheetView zoomScale="80" zoomScaleNormal="80" zoomScaleSheetLayoutView="70" workbookViewId="0">
      <selection activeCell="S6" sqref="S6"/>
    </sheetView>
  </sheetViews>
  <sheetFormatPr defaultColWidth="9.140625" defaultRowHeight="12.75"/>
  <cols>
    <col min="1" max="1" width="9.42578125" style="154" customWidth="1"/>
    <col min="2" max="2" width="1.5703125" style="154" customWidth="1"/>
    <col min="3" max="3" width="38.42578125" style="154" customWidth="1"/>
    <col min="4" max="4" width="2.85546875" style="154" customWidth="1"/>
    <col min="5" max="5" width="11.5703125" style="174" customWidth="1"/>
    <col min="6" max="6" width="1.5703125" style="162" customWidth="1"/>
    <col min="7" max="7" width="13.7109375" style="172" customWidth="1"/>
    <col min="8" max="8" width="1.5703125" style="172" customWidth="1"/>
    <col min="9" max="9" width="12.140625" style="174" customWidth="1"/>
    <col min="10" max="10" width="1.5703125" style="174" customWidth="1"/>
    <col min="11" max="11" width="14" style="174" customWidth="1"/>
    <col min="12" max="12" width="1.5703125" style="174" customWidth="1"/>
    <col min="13" max="13" width="12.140625" style="174" customWidth="1"/>
    <col min="14" max="14" width="1.5703125" style="174" customWidth="1"/>
    <col min="15" max="15" width="18.85546875" style="174" customWidth="1"/>
    <col min="16" max="16" width="1.5703125" style="174" customWidth="1"/>
    <col min="17" max="17" width="14" style="183" customWidth="1"/>
    <col min="18" max="18" width="1.5703125" style="174" customWidth="1"/>
    <col min="19" max="19" width="18.5703125" style="174" customWidth="1"/>
    <col min="20" max="20" width="1.5703125" style="149" customWidth="1"/>
    <col min="21" max="22" width="9.140625" style="162"/>
    <col min="23" max="23" width="10.140625" style="162" bestFit="1" customWidth="1"/>
    <col min="24" max="25" width="9.140625" style="162"/>
    <col min="26" max="27" width="8.85546875" style="163" customWidth="1"/>
    <col min="28" max="16384" width="9.140625" style="162"/>
  </cols>
  <sheetData>
    <row r="1" spans="1:27" s="27" customFormat="1" ht="21" customHeight="1">
      <c r="A1" s="134"/>
      <c r="B1" s="134"/>
      <c r="C1" s="135"/>
      <c r="D1" s="135"/>
      <c r="E1" s="91"/>
      <c r="F1" s="29"/>
      <c r="G1" s="159"/>
      <c r="H1" s="159"/>
      <c r="I1" s="91"/>
      <c r="J1" s="91"/>
      <c r="K1" s="91"/>
      <c r="L1" s="91"/>
      <c r="M1" s="91"/>
      <c r="N1" s="91"/>
      <c r="O1" s="91"/>
      <c r="P1" s="91"/>
      <c r="Q1" s="136"/>
      <c r="R1" s="91"/>
      <c r="S1" s="91"/>
      <c r="T1" s="29"/>
      <c r="Z1"/>
      <c r="AA1"/>
    </row>
    <row r="2" spans="1:27" s="82" customFormat="1" ht="32.25" customHeight="1">
      <c r="A2" s="806" t="s">
        <v>239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157"/>
      <c r="U2" s="157"/>
      <c r="V2" s="157"/>
      <c r="W2" s="137"/>
      <c r="Z2" s="138"/>
      <c r="AA2" s="138"/>
    </row>
    <row r="3" spans="1:27" s="27" customFormat="1" ht="13.5" customHeight="1" thickBot="1">
      <c r="A3" s="134"/>
      <c r="B3" s="134"/>
      <c r="C3" s="135"/>
      <c r="D3" s="135"/>
      <c r="E3" s="91"/>
      <c r="F3" s="29"/>
      <c r="G3" s="159"/>
      <c r="H3" s="159"/>
      <c r="I3" s="91"/>
      <c r="J3" s="91"/>
      <c r="K3" s="91"/>
      <c r="L3" s="91"/>
      <c r="M3" s="91"/>
      <c r="N3" s="91"/>
      <c r="O3" s="91"/>
      <c r="P3" s="91"/>
      <c r="Q3" s="136"/>
      <c r="R3" s="91"/>
      <c r="S3" s="91"/>
      <c r="T3" s="29"/>
      <c r="Z3"/>
      <c r="AA3"/>
    </row>
    <row r="4" spans="1:27" s="27" customFormat="1" ht="6" customHeight="1">
      <c r="A4" s="134"/>
      <c r="B4" s="582"/>
      <c r="C4" s="583"/>
      <c r="D4" s="583"/>
      <c r="E4" s="584"/>
      <c r="F4" s="585"/>
      <c r="G4" s="586"/>
      <c r="H4" s="586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29"/>
      <c r="Z4"/>
      <c r="AA4"/>
    </row>
    <row r="5" spans="1:27" s="27" customFormat="1" ht="120" customHeight="1">
      <c r="A5" s="134"/>
      <c r="B5" s="337"/>
      <c r="C5" s="571" t="s">
        <v>88</v>
      </c>
      <c r="D5" s="571"/>
      <c r="E5" s="579" t="s">
        <v>89</v>
      </c>
      <c r="F5" s="573"/>
      <c r="G5" s="452" t="s">
        <v>182</v>
      </c>
      <c r="H5" s="352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29"/>
      <c r="W5" s="195"/>
      <c r="Z5"/>
      <c r="AA5"/>
    </row>
    <row r="6" spans="1:27" s="27" customFormat="1" ht="13.5" customHeight="1">
      <c r="A6" s="134"/>
      <c r="B6" s="337"/>
      <c r="C6" s="573"/>
      <c r="D6" s="573"/>
      <c r="E6" s="136"/>
      <c r="F6" s="581"/>
      <c r="G6" s="352"/>
      <c r="H6" s="352"/>
      <c r="I6" s="227" t="s">
        <v>0</v>
      </c>
      <c r="J6" s="227"/>
      <c r="K6" s="227" t="s">
        <v>0</v>
      </c>
      <c r="L6" s="227"/>
      <c r="M6" s="227" t="s">
        <v>0</v>
      </c>
      <c r="N6" s="227"/>
      <c r="O6" s="227"/>
      <c r="P6" s="227"/>
      <c r="Q6" s="227" t="s">
        <v>0</v>
      </c>
      <c r="R6" s="227"/>
      <c r="S6" s="227" t="s">
        <v>0</v>
      </c>
      <c r="T6" s="29"/>
      <c r="Z6"/>
      <c r="AA6"/>
    </row>
    <row r="7" spans="1:27" s="27" customFormat="1" ht="7.5" customHeight="1" thickBot="1">
      <c r="A7" s="134"/>
      <c r="B7" s="587"/>
      <c r="C7" s="588"/>
      <c r="D7" s="588"/>
      <c r="E7" s="589"/>
      <c r="F7" s="590"/>
      <c r="G7" s="591"/>
      <c r="H7" s="591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29"/>
      <c r="Z7"/>
      <c r="AA7"/>
    </row>
    <row r="8" spans="1:27" s="27" customFormat="1" ht="14.25" customHeight="1">
      <c r="A8" s="134"/>
      <c r="B8" s="134"/>
      <c r="C8" s="143"/>
      <c r="D8" s="143"/>
      <c r="E8" s="139"/>
      <c r="F8" s="139"/>
      <c r="G8" s="158"/>
      <c r="H8" s="158"/>
      <c r="I8" s="140"/>
      <c r="J8" s="140"/>
      <c r="K8" s="140"/>
      <c r="L8" s="140"/>
      <c r="M8" s="140"/>
      <c r="N8" s="144"/>
      <c r="O8" s="140"/>
      <c r="P8" s="141"/>
      <c r="Q8" s="140"/>
      <c r="R8" s="140"/>
      <c r="S8" s="140"/>
      <c r="T8" s="29"/>
      <c r="U8" s="142"/>
      <c r="Z8"/>
      <c r="AA8"/>
    </row>
    <row r="9" spans="1:27" ht="30" customHeight="1">
      <c r="A9" s="156"/>
      <c r="B9" s="156"/>
      <c r="C9" s="540" t="s">
        <v>346</v>
      </c>
      <c r="D9" s="540"/>
      <c r="E9" s="198" t="s">
        <v>332</v>
      </c>
      <c r="F9" s="149"/>
      <c r="G9" s="461">
        <v>595</v>
      </c>
      <c r="H9" s="552"/>
      <c r="I9" s="461">
        <v>5406447.7776000006</v>
      </c>
      <c r="J9" s="553"/>
      <c r="K9" s="461">
        <v>1403709.8430000001</v>
      </c>
      <c r="L9" s="553"/>
      <c r="M9" s="461">
        <v>4002737.9346000003</v>
      </c>
      <c r="N9" s="553"/>
      <c r="O9" s="461">
        <v>17484</v>
      </c>
      <c r="P9" s="553"/>
      <c r="Q9" s="461">
        <v>382653.56099999999</v>
      </c>
      <c r="R9" s="553"/>
      <c r="S9" s="461">
        <v>5162102.7450000001</v>
      </c>
      <c r="U9" s="161"/>
    </row>
    <row r="10" spans="1:27" ht="10.5" customHeight="1">
      <c r="A10" s="156"/>
      <c r="B10" s="156"/>
      <c r="C10" s="356"/>
      <c r="D10" s="356"/>
      <c r="E10" s="171"/>
      <c r="F10" s="149"/>
      <c r="G10" s="167"/>
      <c r="H10" s="167"/>
      <c r="I10" s="41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U10" s="161"/>
    </row>
    <row r="11" spans="1:27" ht="30" customHeight="1">
      <c r="A11" s="156"/>
      <c r="B11" s="156"/>
      <c r="C11" s="540" t="s">
        <v>347</v>
      </c>
      <c r="D11" s="557"/>
      <c r="E11" s="198" t="s">
        <v>333</v>
      </c>
      <c r="F11" s="149"/>
      <c r="G11" s="461">
        <v>3</v>
      </c>
      <c r="H11" s="552"/>
      <c r="I11" s="461">
        <v>197062.67499999999</v>
      </c>
      <c r="J11" s="553"/>
      <c r="K11" s="461">
        <v>83047.009999999995</v>
      </c>
      <c r="L11" s="553"/>
      <c r="M11" s="461">
        <v>114015.66499999999</v>
      </c>
      <c r="N11" s="553"/>
      <c r="O11" s="461">
        <v>196</v>
      </c>
      <c r="P11" s="553"/>
      <c r="Q11" s="461">
        <v>3661.9560000000001</v>
      </c>
      <c r="R11" s="553"/>
      <c r="S11" s="461">
        <v>15969.541999999999</v>
      </c>
      <c r="U11" s="161"/>
    </row>
    <row r="12" spans="1:27" ht="10.5" customHeight="1">
      <c r="A12" s="156"/>
      <c r="B12" s="156"/>
      <c r="C12" s="356"/>
      <c r="D12" s="356"/>
      <c r="E12" s="171"/>
      <c r="F12" s="149"/>
      <c r="G12" s="129"/>
      <c r="H12" s="167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U12" s="161"/>
    </row>
    <row r="13" spans="1:27" ht="55.5" customHeight="1">
      <c r="A13" s="156"/>
      <c r="B13" s="156"/>
      <c r="C13" s="147" t="s">
        <v>348</v>
      </c>
      <c r="D13" s="557"/>
      <c r="E13" s="198" t="s">
        <v>334</v>
      </c>
      <c r="F13" s="149"/>
      <c r="G13" s="461">
        <v>38</v>
      </c>
      <c r="H13" s="552"/>
      <c r="I13" s="461">
        <v>11770.906999999999</v>
      </c>
      <c r="J13" s="553"/>
      <c r="K13" s="461">
        <v>4571.3980000000001</v>
      </c>
      <c r="L13" s="553"/>
      <c r="M13" s="461">
        <v>7199.5089999999991</v>
      </c>
      <c r="N13" s="553"/>
      <c r="O13" s="461">
        <v>193</v>
      </c>
      <c r="P13" s="553"/>
      <c r="Q13" s="461">
        <v>3149.31</v>
      </c>
      <c r="R13" s="553"/>
      <c r="S13" s="461"/>
      <c r="U13" s="161"/>
    </row>
    <row r="14" spans="1:27" ht="10.5" customHeight="1">
      <c r="A14" s="156"/>
      <c r="B14" s="156"/>
      <c r="C14" s="356"/>
      <c r="D14" s="356"/>
      <c r="E14" s="170"/>
      <c r="F14" s="149"/>
      <c r="G14" s="196"/>
      <c r="H14" s="167"/>
      <c r="I14" s="168"/>
      <c r="J14" s="169"/>
      <c r="K14" s="168"/>
      <c r="L14" s="169"/>
      <c r="M14" s="168"/>
      <c r="N14" s="169"/>
      <c r="O14" s="168"/>
      <c r="P14" s="169"/>
      <c r="Q14" s="168"/>
      <c r="R14" s="169"/>
      <c r="S14" s="168"/>
      <c r="U14" s="161"/>
    </row>
    <row r="15" spans="1:27" ht="30" customHeight="1">
      <c r="A15" s="156"/>
      <c r="C15" s="401" t="s">
        <v>349</v>
      </c>
      <c r="D15" s="542"/>
      <c r="E15" s="198" t="s">
        <v>335</v>
      </c>
      <c r="F15" s="149"/>
      <c r="G15" s="461">
        <v>22</v>
      </c>
      <c r="H15" s="552"/>
      <c r="I15" s="461">
        <v>44832.805999999997</v>
      </c>
      <c r="J15" s="553"/>
      <c r="K15" s="461">
        <v>20145.834999999999</v>
      </c>
      <c r="L15" s="553"/>
      <c r="M15" s="461">
        <v>24686.970999999998</v>
      </c>
      <c r="N15" s="553"/>
      <c r="O15" s="461">
        <v>303</v>
      </c>
      <c r="P15" s="553"/>
      <c r="Q15" s="461">
        <v>6590.7160000000003</v>
      </c>
      <c r="R15" s="553"/>
      <c r="S15" s="461">
        <v>2360071.0890000002</v>
      </c>
      <c r="U15" s="161"/>
    </row>
    <row r="16" spans="1:27" ht="10.5" customHeight="1">
      <c r="A16" s="162"/>
      <c r="B16" s="149"/>
      <c r="C16" s="92"/>
      <c r="D16" s="92"/>
      <c r="E16" s="414"/>
      <c r="F16" s="149"/>
      <c r="G16" s="129"/>
      <c r="H16" s="167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15"/>
      <c r="T16" s="149">
        <v>0</v>
      </c>
      <c r="U16" s="161"/>
    </row>
    <row r="17" spans="1:21" ht="30" customHeight="1">
      <c r="A17" s="162"/>
      <c r="B17" s="811" t="s">
        <v>149</v>
      </c>
      <c r="C17" s="811"/>
      <c r="D17" s="543"/>
      <c r="E17" s="188" t="s">
        <v>4</v>
      </c>
      <c r="F17" s="455"/>
      <c r="G17" s="453">
        <v>84</v>
      </c>
      <c r="H17" s="456"/>
      <c r="I17" s="453">
        <v>108644.571</v>
      </c>
      <c r="J17" s="454"/>
      <c r="K17" s="453">
        <v>44366.968999999997</v>
      </c>
      <c r="L17" s="454"/>
      <c r="M17" s="453">
        <v>64277.601999999999</v>
      </c>
      <c r="N17" s="454"/>
      <c r="O17" s="453">
        <v>736</v>
      </c>
      <c r="P17" s="454"/>
      <c r="Q17" s="453">
        <v>13958.572</v>
      </c>
      <c r="R17" s="454"/>
      <c r="S17" s="453">
        <v>48285.523000000001</v>
      </c>
      <c r="U17" s="161"/>
    </row>
    <row r="18" spans="1:21" ht="10.5" customHeight="1">
      <c r="A18" s="162"/>
      <c r="B18" s="149"/>
      <c r="C18" s="356"/>
      <c r="D18" s="356"/>
      <c r="E18" s="173"/>
      <c r="F18" s="149"/>
      <c r="G18" s="167"/>
      <c r="H18" s="167"/>
      <c r="I18" s="413"/>
      <c r="J18" s="413"/>
      <c r="K18" s="413"/>
      <c r="L18" s="413"/>
      <c r="M18" s="413"/>
      <c r="N18" s="413"/>
      <c r="O18" s="413"/>
      <c r="P18" s="413"/>
      <c r="Q18" s="413"/>
      <c r="R18" s="413"/>
      <c r="S18" s="413"/>
      <c r="U18" s="161"/>
    </row>
    <row r="19" spans="1:21" ht="30" customHeight="1">
      <c r="A19" s="162"/>
      <c r="B19" s="149"/>
      <c r="C19" s="147" t="s">
        <v>350</v>
      </c>
      <c r="D19" s="147"/>
      <c r="E19" s="199" t="s">
        <v>336</v>
      </c>
      <c r="F19" s="149"/>
      <c r="G19" s="461">
        <v>84</v>
      </c>
      <c r="H19" s="552"/>
      <c r="I19" s="461">
        <v>108644.571</v>
      </c>
      <c r="J19" s="553"/>
      <c r="K19" s="461">
        <v>44366.968999999997</v>
      </c>
      <c r="L19" s="553"/>
      <c r="M19" s="461">
        <v>64277.601999999999</v>
      </c>
      <c r="N19" s="553"/>
      <c r="O19" s="461">
        <v>736</v>
      </c>
      <c r="P19" s="553"/>
      <c r="Q19" s="461">
        <v>13958.572</v>
      </c>
      <c r="R19" s="553"/>
      <c r="S19" s="461">
        <v>48285.523000000001</v>
      </c>
      <c r="U19" s="161"/>
    </row>
    <row r="20" spans="1:21" ht="10.5" customHeight="1">
      <c r="A20" s="162"/>
      <c r="B20" s="149"/>
      <c r="C20" s="92"/>
      <c r="D20" s="92"/>
      <c r="E20" s="414"/>
      <c r="F20" s="149"/>
      <c r="G20" s="129"/>
      <c r="H20" s="167"/>
      <c r="I20" s="413"/>
      <c r="J20" s="413"/>
      <c r="K20" s="413"/>
      <c r="L20" s="413"/>
      <c r="M20" s="413"/>
      <c r="N20" s="413"/>
      <c r="O20" s="413"/>
      <c r="P20" s="413"/>
      <c r="Q20" s="413"/>
      <c r="R20" s="413"/>
      <c r="S20" s="413"/>
      <c r="U20" s="161"/>
    </row>
    <row r="21" spans="1:21" ht="30" customHeight="1">
      <c r="A21" s="162"/>
      <c r="B21" s="811" t="s">
        <v>154</v>
      </c>
      <c r="C21" s="812"/>
      <c r="D21" s="543"/>
      <c r="E21" s="188" t="s">
        <v>5</v>
      </c>
      <c r="F21" s="180"/>
      <c r="G21" s="451">
        <v>9</v>
      </c>
      <c r="H21" s="185"/>
      <c r="I21" s="451">
        <v>2992.0740000000001</v>
      </c>
      <c r="J21" s="416"/>
      <c r="K21" s="451">
        <v>921.548</v>
      </c>
      <c r="L21" s="416"/>
      <c r="M21" s="451">
        <v>2070.5259999999998</v>
      </c>
      <c r="N21" s="416"/>
      <c r="O21" s="451">
        <v>76</v>
      </c>
      <c r="P21" s="416"/>
      <c r="Q21" s="451">
        <v>1401.9449999999999</v>
      </c>
      <c r="R21" s="416"/>
      <c r="S21" s="451">
        <v>2813.2109999999998</v>
      </c>
      <c r="U21" s="161"/>
    </row>
    <row r="22" spans="1:21" ht="10.5" customHeight="1">
      <c r="A22" s="162"/>
      <c r="B22" s="149"/>
      <c r="C22" s="92"/>
      <c r="D22" s="92"/>
      <c r="E22" s="414"/>
      <c r="F22" s="149"/>
      <c r="G22" s="196"/>
      <c r="H22" s="167"/>
      <c r="I22" s="168"/>
      <c r="J22" s="169"/>
      <c r="K22" s="168"/>
      <c r="L22" s="169"/>
      <c r="M22" s="168"/>
      <c r="N22" s="169"/>
      <c r="O22" s="168"/>
      <c r="P22" s="169"/>
      <c r="Q22" s="168"/>
      <c r="R22" s="169"/>
      <c r="S22" s="168"/>
      <c r="U22" s="161"/>
    </row>
    <row r="23" spans="1:21" ht="30" customHeight="1">
      <c r="A23" s="162"/>
      <c r="B23" s="149"/>
      <c r="C23" s="147" t="s">
        <v>351</v>
      </c>
      <c r="D23" s="147"/>
      <c r="E23" s="199" t="s">
        <v>337</v>
      </c>
      <c r="F23" s="149"/>
      <c r="G23" s="461">
        <v>9</v>
      </c>
      <c r="H23" s="552"/>
      <c r="I23" s="461">
        <v>2992.0740000000001</v>
      </c>
      <c r="J23" s="553"/>
      <c r="K23" s="461">
        <v>921.548</v>
      </c>
      <c r="L23" s="553"/>
      <c r="M23" s="461">
        <v>2070.5259999999998</v>
      </c>
      <c r="N23" s="553"/>
      <c r="O23" s="461">
        <v>76</v>
      </c>
      <c r="P23" s="553"/>
      <c r="Q23" s="461">
        <v>1401.9449999999999</v>
      </c>
      <c r="R23" s="553"/>
      <c r="S23" s="461">
        <v>2813.2109999999998</v>
      </c>
      <c r="U23" s="161"/>
    </row>
    <row r="24" spans="1:21" ht="10.5" customHeight="1">
      <c r="A24" s="162"/>
      <c r="B24" s="149"/>
      <c r="C24" s="92"/>
      <c r="D24" s="92"/>
      <c r="E24" s="414"/>
      <c r="F24" s="149"/>
      <c r="G24" s="129"/>
      <c r="H24" s="167"/>
      <c r="I24" s="412"/>
      <c r="J24" s="411"/>
      <c r="K24" s="412"/>
      <c r="L24" s="411"/>
      <c r="M24" s="412"/>
      <c r="N24" s="411"/>
      <c r="O24" s="412"/>
      <c r="P24" s="411"/>
      <c r="Q24" s="412"/>
      <c r="R24" s="411"/>
      <c r="S24" s="412"/>
      <c r="U24" s="161"/>
    </row>
    <row r="25" spans="1:21" ht="60" customHeight="1">
      <c r="A25" s="162"/>
      <c r="B25" s="810" t="s">
        <v>156</v>
      </c>
      <c r="C25" s="812"/>
      <c r="D25" s="543"/>
      <c r="E25" s="175" t="s">
        <v>6</v>
      </c>
      <c r="F25" s="180"/>
      <c r="G25" s="451">
        <v>103</v>
      </c>
      <c r="H25" s="185"/>
      <c r="I25" s="451">
        <v>138418.20800000001</v>
      </c>
      <c r="J25" s="416"/>
      <c r="K25" s="451">
        <v>56856.25</v>
      </c>
      <c r="L25" s="416"/>
      <c r="M25" s="451">
        <v>81561.958000000013</v>
      </c>
      <c r="N25" s="416"/>
      <c r="O25" s="451">
        <v>1133</v>
      </c>
      <c r="P25" s="416"/>
      <c r="Q25" s="451">
        <v>26577.52</v>
      </c>
      <c r="R25" s="416"/>
      <c r="S25" s="451">
        <v>85629.146999999997</v>
      </c>
      <c r="U25" s="161"/>
    </row>
    <row r="26" spans="1:21" ht="10.5" customHeight="1">
      <c r="B26" s="135"/>
      <c r="C26" s="135"/>
      <c r="D26" s="135"/>
      <c r="E26" s="166"/>
      <c r="F26" s="149"/>
      <c r="G26" s="167"/>
      <c r="H26" s="167"/>
      <c r="I26" s="166"/>
      <c r="J26" s="166"/>
      <c r="K26" s="166"/>
      <c r="L26" s="166"/>
      <c r="M26" s="166"/>
      <c r="N26" s="166"/>
      <c r="O26" s="166"/>
      <c r="P26" s="166"/>
      <c r="Q26" s="184"/>
      <c r="R26" s="166"/>
      <c r="S26" s="166"/>
    </row>
    <row r="27" spans="1:21" ht="42" customHeight="1">
      <c r="B27" s="135"/>
      <c r="C27" s="200" t="s">
        <v>352</v>
      </c>
      <c r="D27" s="147"/>
      <c r="E27" s="199" t="s">
        <v>338</v>
      </c>
      <c r="F27" s="149"/>
      <c r="G27" s="461">
        <v>103</v>
      </c>
      <c r="H27" s="552"/>
      <c r="I27" s="461">
        <v>138418.20800000001</v>
      </c>
      <c r="J27" s="553"/>
      <c r="K27" s="461">
        <v>56856.25</v>
      </c>
      <c r="L27" s="553"/>
      <c r="M27" s="461">
        <v>81561.958000000013</v>
      </c>
      <c r="N27" s="553"/>
      <c r="O27" s="461">
        <v>1133</v>
      </c>
      <c r="P27" s="553"/>
      <c r="Q27" s="461">
        <v>26577.52</v>
      </c>
      <c r="R27" s="553"/>
      <c r="S27" s="461">
        <v>85629.146999999997</v>
      </c>
    </row>
    <row r="28" spans="1:21" ht="10.5" customHeight="1" thickBot="1">
      <c r="B28" s="599"/>
      <c r="C28" s="599"/>
      <c r="D28" s="599"/>
      <c r="E28" s="600"/>
      <c r="F28" s="601"/>
      <c r="G28" s="602"/>
      <c r="H28" s="602"/>
      <c r="I28" s="600"/>
      <c r="J28" s="600"/>
      <c r="K28" s="600"/>
      <c r="L28" s="600"/>
      <c r="M28" s="600"/>
      <c r="N28" s="600"/>
      <c r="O28" s="600"/>
      <c r="P28" s="600"/>
      <c r="Q28" s="603"/>
      <c r="R28" s="600"/>
      <c r="S28" s="600"/>
    </row>
  </sheetData>
  <sheetProtection algorithmName="SHA-512" hashValue="qrqje2FWPm3XdblzB8OgExjdgWV2sUM1JNqKvgawj/GS4BsPJn2bTW+5LTI3CiCcHgLwrQaGkjS0g/Nze5jM4g==" saltValue="6C0jIAPyHrEKGfMjSSkp6Q==" spinCount="100000" sheet="1" objects="1" scenarios="1"/>
  <mergeCells count="4">
    <mergeCell ref="B25:C25"/>
    <mergeCell ref="A2:S2"/>
    <mergeCell ref="B17:C17"/>
    <mergeCell ref="B21:C21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D027D1-1749-476E-97DD-4F2D61339500}">
  <sheetPr codeName="Sheet17">
    <tabColor rgb="FF00B050"/>
  </sheetPr>
  <dimension ref="B1:V49"/>
  <sheetViews>
    <sheetView zoomScale="80" zoomScaleNormal="80" zoomScaleSheetLayoutView="70" workbookViewId="0">
      <selection activeCell="T22" sqref="T22"/>
    </sheetView>
  </sheetViews>
  <sheetFormatPr defaultColWidth="9.140625" defaultRowHeight="12.75"/>
  <cols>
    <col min="1" max="1" width="9.28515625" style="1" customWidth="1"/>
    <col min="2" max="2" width="1.5703125" style="1" customWidth="1"/>
    <col min="3" max="3" width="23.7109375" style="1" customWidth="1"/>
    <col min="4" max="4" width="1.42578125" style="97" customWidth="1"/>
    <col min="5" max="5" width="18.28515625" style="97" customWidth="1"/>
    <col min="6" max="6" width="1.42578125" style="97" customWidth="1"/>
    <col min="7" max="7" width="19.7109375" style="1" customWidth="1"/>
    <col min="8" max="8" width="1.42578125" style="1" customWidth="1"/>
    <col min="9" max="9" width="19.7109375" style="1" customWidth="1"/>
    <col min="10" max="10" width="1.42578125" style="1" customWidth="1"/>
    <col min="11" max="11" width="18.28515625" style="1" customWidth="1"/>
    <col min="12" max="12" width="1.42578125" style="1" customWidth="1"/>
    <col min="13" max="13" width="19.7109375" style="1" customWidth="1"/>
    <col min="14" max="14" width="1.42578125" style="1" customWidth="1"/>
    <col min="15" max="15" width="18.28515625" style="1" customWidth="1"/>
    <col min="16" max="16" width="1.42578125" style="1" customWidth="1"/>
    <col min="17" max="17" width="19.7109375" style="1" customWidth="1"/>
    <col min="18" max="16384" width="9.140625" style="1"/>
  </cols>
  <sheetData>
    <row r="1" spans="2:22" ht="21" customHeight="1"/>
    <row r="2" spans="2:22" ht="32.25" customHeight="1">
      <c r="B2" s="813" t="s">
        <v>240</v>
      </c>
      <c r="C2" s="813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814"/>
      <c r="O2" s="814"/>
      <c r="P2" s="814"/>
      <c r="Q2" s="814"/>
    </row>
    <row r="3" spans="2:22" ht="13.5" customHeight="1" thickBot="1">
      <c r="B3" s="6"/>
      <c r="C3" s="6"/>
      <c r="D3" s="98"/>
      <c r="E3" s="98"/>
      <c r="F3" s="98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22" ht="6" customHeight="1">
      <c r="B4" s="646"/>
      <c r="C4" s="646"/>
      <c r="D4" s="647"/>
      <c r="E4" s="647"/>
      <c r="F4" s="647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</row>
    <row r="5" spans="2:22" ht="120" customHeight="1">
      <c r="B5" s="643"/>
      <c r="C5" s="643" t="s">
        <v>81</v>
      </c>
      <c r="D5" s="579"/>
      <c r="E5" s="579" t="s">
        <v>183</v>
      </c>
      <c r="F5" s="579"/>
      <c r="G5" s="579" t="s">
        <v>21</v>
      </c>
      <c r="H5" s="184"/>
      <c r="I5" s="580" t="s">
        <v>53</v>
      </c>
      <c r="J5" s="184"/>
      <c r="K5" s="579" t="s">
        <v>54</v>
      </c>
      <c r="L5" s="184"/>
      <c r="M5" s="579" t="s">
        <v>55</v>
      </c>
      <c r="N5" s="184"/>
      <c r="O5" s="579" t="s">
        <v>56</v>
      </c>
      <c r="P5" s="184"/>
      <c r="Q5" s="580" t="s">
        <v>57</v>
      </c>
      <c r="R5" s="5"/>
      <c r="S5" s="5"/>
      <c r="T5" s="5"/>
      <c r="U5" s="5"/>
      <c r="V5" s="5"/>
    </row>
    <row r="6" spans="2:22" ht="13.5" customHeight="1">
      <c r="B6" s="15"/>
      <c r="C6" s="15"/>
      <c r="D6" s="644"/>
      <c r="E6" s="644"/>
      <c r="F6" s="644"/>
      <c r="G6" s="645" t="s">
        <v>0</v>
      </c>
      <c r="H6" s="645"/>
      <c r="I6" s="645" t="s">
        <v>0</v>
      </c>
      <c r="J6" s="645"/>
      <c r="K6" s="645" t="s">
        <v>0</v>
      </c>
      <c r="L6" s="645"/>
      <c r="M6" s="645"/>
      <c r="N6" s="645"/>
      <c r="O6" s="645" t="s">
        <v>0</v>
      </c>
      <c r="P6" s="645"/>
      <c r="Q6" s="645" t="s">
        <v>0</v>
      </c>
      <c r="R6" s="5"/>
      <c r="S6" s="5"/>
      <c r="T6" s="5"/>
      <c r="U6" s="5"/>
      <c r="V6" s="5"/>
    </row>
    <row r="7" spans="2:22" ht="7.5" customHeight="1" thickBot="1">
      <c r="B7" s="648"/>
      <c r="C7" s="648"/>
      <c r="D7" s="649"/>
      <c r="E7" s="649"/>
      <c r="F7" s="649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  <c r="R7" s="5"/>
      <c r="S7" s="5"/>
      <c r="T7" s="5"/>
      <c r="U7" s="5"/>
      <c r="V7" s="5"/>
    </row>
    <row r="8" spans="2:22" ht="6" customHeight="1">
      <c r="B8" s="651"/>
      <c r="C8" s="651"/>
      <c r="D8" s="652"/>
      <c r="E8" s="652"/>
      <c r="F8" s="652"/>
      <c r="G8" s="653"/>
      <c r="H8" s="598"/>
      <c r="I8" s="653"/>
      <c r="J8" s="598"/>
      <c r="K8" s="653"/>
      <c r="L8" s="598"/>
      <c r="M8" s="653"/>
      <c r="N8" s="654"/>
      <c r="O8" s="653"/>
      <c r="P8" s="598"/>
      <c r="Q8" s="653"/>
      <c r="R8" s="7"/>
      <c r="S8" s="5"/>
      <c r="T8" s="5"/>
      <c r="U8" s="5"/>
      <c r="V8" s="5"/>
    </row>
    <row r="9" spans="2:22" ht="28.5" customHeight="1">
      <c r="B9" s="8"/>
      <c r="C9" s="8" t="s">
        <v>1</v>
      </c>
      <c r="D9" s="267"/>
      <c r="E9" s="297">
        <v>1212</v>
      </c>
      <c r="F9" s="271"/>
      <c r="G9" s="297">
        <v>6402666.7435999988</v>
      </c>
      <c r="H9" s="340"/>
      <c r="I9" s="297">
        <v>1889449.635</v>
      </c>
      <c r="J9" s="340"/>
      <c r="K9" s="297">
        <v>4513217.108599999</v>
      </c>
      <c r="L9" s="340"/>
      <c r="M9" s="297">
        <v>24689</v>
      </c>
      <c r="N9" s="340"/>
      <c r="O9" s="297">
        <v>536723.348</v>
      </c>
      <c r="P9" s="340"/>
      <c r="Q9" s="297">
        <v>5570804.8149999995</v>
      </c>
      <c r="R9" s="7"/>
      <c r="S9" s="5"/>
      <c r="T9" s="5"/>
      <c r="U9" s="5"/>
      <c r="V9" s="5"/>
    </row>
    <row r="10" spans="2:22" ht="6" customHeight="1" thickBot="1">
      <c r="B10" s="655"/>
      <c r="C10" s="655"/>
      <c r="D10" s="656"/>
      <c r="E10" s="656"/>
      <c r="F10" s="656"/>
      <c r="G10" s="657"/>
      <c r="H10" s="658"/>
      <c r="I10" s="657"/>
      <c r="J10" s="658"/>
      <c r="K10" s="657"/>
      <c r="L10" s="658"/>
      <c r="M10" s="657"/>
      <c r="N10" s="659"/>
      <c r="O10" s="657"/>
      <c r="P10" s="658"/>
      <c r="Q10" s="657"/>
      <c r="R10" s="7"/>
      <c r="S10" s="5"/>
      <c r="T10" s="5"/>
      <c r="U10" s="5"/>
      <c r="V10" s="5"/>
    </row>
    <row r="11" spans="2:22" ht="13.5" customHeight="1">
      <c r="B11" s="6"/>
      <c r="C11" s="6"/>
      <c r="D11" s="762"/>
      <c r="E11" s="762"/>
      <c r="F11" s="762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7"/>
      <c r="S11" s="5"/>
      <c r="T11" s="5"/>
      <c r="U11" s="5"/>
      <c r="V11" s="5"/>
    </row>
    <row r="12" spans="2:22" s="13" customFormat="1" ht="18.75" customHeight="1">
      <c r="B12" s="425" t="s">
        <v>256</v>
      </c>
      <c r="C12" s="14" t="s">
        <v>7</v>
      </c>
      <c r="D12" s="101"/>
      <c r="E12" s="228">
        <v>193</v>
      </c>
      <c r="F12" s="334"/>
      <c r="G12" s="228">
        <v>519730.60860000004</v>
      </c>
      <c r="H12" s="96"/>
      <c r="I12" s="228">
        <v>157693.55100000001</v>
      </c>
      <c r="J12" s="96"/>
      <c r="K12" s="228">
        <v>362037.05760000006</v>
      </c>
      <c r="L12" s="96"/>
      <c r="M12" s="228">
        <v>1966</v>
      </c>
      <c r="N12" s="96"/>
      <c r="O12" s="228">
        <v>45560.294000000002</v>
      </c>
      <c r="P12" s="96"/>
      <c r="Q12" s="228">
        <v>257239.96299999999</v>
      </c>
      <c r="R12" s="12"/>
    </row>
    <row r="13" spans="2:22" s="13" customFormat="1" ht="3.75" customHeight="1">
      <c r="B13" s="426"/>
      <c r="C13" s="14"/>
      <c r="D13" s="99"/>
      <c r="E13" s="99"/>
      <c r="F13" s="99"/>
      <c r="G13" s="11"/>
      <c r="H13" s="11"/>
      <c r="I13" s="11"/>
      <c r="J13" s="11"/>
      <c r="K13" s="96"/>
      <c r="L13" s="11"/>
      <c r="M13" s="11"/>
      <c r="N13" s="11"/>
      <c r="O13" s="11"/>
      <c r="P13" s="11"/>
      <c r="Q13" s="11"/>
      <c r="R13" s="12"/>
    </row>
    <row r="14" spans="2:22" s="13" customFormat="1" ht="18.75" customHeight="1">
      <c r="B14" s="425" t="s">
        <v>257</v>
      </c>
      <c r="C14" s="14" t="s">
        <v>8</v>
      </c>
      <c r="D14" s="101"/>
      <c r="E14" s="228">
        <v>65</v>
      </c>
      <c r="F14" s="334"/>
      <c r="G14" s="228">
        <v>89170.33</v>
      </c>
      <c r="H14" s="96"/>
      <c r="I14" s="228">
        <v>31728.413</v>
      </c>
      <c r="J14" s="96"/>
      <c r="K14" s="228">
        <v>57441.917000000001</v>
      </c>
      <c r="L14" s="96"/>
      <c r="M14" s="228">
        <v>600</v>
      </c>
      <c r="N14" s="96"/>
      <c r="O14" s="228">
        <v>11409.611999999999</v>
      </c>
      <c r="P14" s="96"/>
      <c r="Q14" s="228">
        <v>89088.235000000001</v>
      </c>
      <c r="R14" s="12"/>
    </row>
    <row r="15" spans="2:22" s="13" customFormat="1" ht="3.75" customHeight="1">
      <c r="B15" s="426"/>
      <c r="C15" s="14"/>
      <c r="D15" s="99"/>
      <c r="E15" s="99"/>
      <c r="F15" s="99"/>
      <c r="G15" s="11"/>
      <c r="H15" s="11"/>
      <c r="I15" s="11"/>
      <c r="J15" s="11"/>
      <c r="K15" s="102"/>
      <c r="L15" s="11"/>
      <c r="M15" s="11"/>
      <c r="N15" s="11"/>
      <c r="O15" s="11"/>
      <c r="P15" s="11"/>
      <c r="Q15" s="11"/>
      <c r="R15" s="12"/>
    </row>
    <row r="16" spans="2:22" s="13" customFormat="1" ht="18.75" customHeight="1">
      <c r="B16" s="425" t="s">
        <v>258</v>
      </c>
      <c r="C16" s="14" t="s">
        <v>9</v>
      </c>
      <c r="D16" s="101"/>
      <c r="E16" s="228">
        <v>18</v>
      </c>
      <c r="F16" s="334"/>
      <c r="G16" s="228">
        <v>141717.62700000001</v>
      </c>
      <c r="H16" s="96"/>
      <c r="I16" s="228">
        <v>39093.154999999999</v>
      </c>
      <c r="J16" s="96"/>
      <c r="K16" s="228">
        <v>102624.47200000001</v>
      </c>
      <c r="L16" s="96"/>
      <c r="M16" s="228">
        <v>1144</v>
      </c>
      <c r="N16" s="96"/>
      <c r="O16" s="228">
        <v>18767.464</v>
      </c>
      <c r="P16" s="96"/>
      <c r="Q16" s="228">
        <v>188314.33499999999</v>
      </c>
      <c r="R16" s="12"/>
    </row>
    <row r="17" spans="2:18" s="13" customFormat="1" ht="3.75" customHeight="1">
      <c r="B17" s="426"/>
      <c r="C17" s="14"/>
      <c r="D17" s="99"/>
      <c r="E17" s="99"/>
      <c r="F17" s="99"/>
      <c r="G17" s="11"/>
      <c r="H17" s="11"/>
      <c r="I17" s="11"/>
      <c r="J17" s="11"/>
      <c r="K17" s="96"/>
      <c r="L17" s="11"/>
      <c r="M17" s="11"/>
      <c r="N17" s="11"/>
      <c r="O17" s="11"/>
      <c r="P17" s="11"/>
      <c r="Q17" s="11"/>
      <c r="R17" s="12"/>
    </row>
    <row r="18" spans="2:18" s="13" customFormat="1" ht="18.75" customHeight="1">
      <c r="B18" s="425" t="s">
        <v>259</v>
      </c>
      <c r="C18" s="14" t="s">
        <v>10</v>
      </c>
      <c r="D18" s="101"/>
      <c r="E18" s="228">
        <v>51</v>
      </c>
      <c r="F18" s="334"/>
      <c r="G18" s="228">
        <v>257248.13200000001</v>
      </c>
      <c r="H18" s="96"/>
      <c r="I18" s="228">
        <v>82381.288</v>
      </c>
      <c r="J18" s="96"/>
      <c r="K18" s="228">
        <v>174866.84400000001</v>
      </c>
      <c r="L18" s="96"/>
      <c r="M18" s="228">
        <v>698</v>
      </c>
      <c r="N18" s="96"/>
      <c r="O18" s="228">
        <v>15659.424000000001</v>
      </c>
      <c r="P18" s="96"/>
      <c r="Q18" s="228">
        <v>320048.02399999998</v>
      </c>
      <c r="R18" s="12"/>
    </row>
    <row r="19" spans="2:18" s="13" customFormat="1" ht="3.75" customHeight="1">
      <c r="B19" s="426"/>
      <c r="C19" s="14"/>
      <c r="D19" s="99"/>
      <c r="E19" s="99"/>
      <c r="F19" s="99"/>
      <c r="G19" s="11"/>
      <c r="H19" s="11"/>
      <c r="I19" s="11"/>
      <c r="J19" s="11"/>
      <c r="K19" s="102"/>
      <c r="L19" s="11"/>
      <c r="M19" s="11"/>
      <c r="N19" s="11"/>
      <c r="O19" s="11"/>
      <c r="P19" s="11"/>
      <c r="Q19" s="11"/>
      <c r="R19" s="12"/>
    </row>
    <row r="20" spans="2:18" s="13" customFormat="1" ht="18.75" customHeight="1">
      <c r="B20" s="425" t="s">
        <v>260</v>
      </c>
      <c r="C20" s="14" t="s">
        <v>11</v>
      </c>
      <c r="D20" s="101"/>
      <c r="E20" s="228">
        <v>71</v>
      </c>
      <c r="F20" s="334"/>
      <c r="G20" s="228">
        <v>99629.486000000004</v>
      </c>
      <c r="H20" s="96"/>
      <c r="I20" s="228">
        <v>27557.039000000001</v>
      </c>
      <c r="J20" s="96"/>
      <c r="K20" s="228">
        <v>72072.447</v>
      </c>
      <c r="L20" s="96"/>
      <c r="M20" s="228">
        <v>565</v>
      </c>
      <c r="N20" s="96"/>
      <c r="O20" s="228">
        <v>11350.808999999999</v>
      </c>
      <c r="P20" s="96"/>
      <c r="Q20" s="228">
        <v>204147.99600000001</v>
      </c>
      <c r="R20" s="12"/>
    </row>
    <row r="21" spans="2:18" s="13" customFormat="1" ht="3.75" customHeight="1">
      <c r="B21" s="426"/>
      <c r="C21" s="14"/>
      <c r="D21" s="99"/>
      <c r="E21" s="99"/>
      <c r="F21" s="99"/>
      <c r="G21" s="11"/>
      <c r="H21" s="11"/>
      <c r="I21" s="11"/>
      <c r="J21" s="11"/>
      <c r="K21" s="96"/>
      <c r="L21" s="11"/>
      <c r="M21" s="11"/>
      <c r="N21" s="11"/>
      <c r="O21" s="11"/>
      <c r="P21" s="11"/>
      <c r="Q21" s="11"/>
      <c r="R21" s="12"/>
    </row>
    <row r="22" spans="2:18" s="13" customFormat="1" ht="18.75" customHeight="1">
      <c r="B22" s="425" t="s">
        <v>261</v>
      </c>
      <c r="C22" s="14" t="s">
        <v>12</v>
      </c>
      <c r="D22" s="101"/>
      <c r="E22" s="228">
        <v>167</v>
      </c>
      <c r="F22" s="334"/>
      <c r="G22" s="228">
        <v>483982.69699999999</v>
      </c>
      <c r="H22" s="96"/>
      <c r="I22" s="228">
        <v>224513.73</v>
      </c>
      <c r="J22" s="96"/>
      <c r="K22" s="228">
        <v>259468.96699999998</v>
      </c>
      <c r="L22" s="96"/>
      <c r="M22" s="228">
        <v>3051</v>
      </c>
      <c r="N22" s="96"/>
      <c r="O22" s="228">
        <v>75565.017000000007</v>
      </c>
      <c r="P22" s="96"/>
      <c r="Q22" s="228">
        <v>228169.61499999999</v>
      </c>
      <c r="R22" s="12"/>
    </row>
    <row r="23" spans="2:18" s="13" customFormat="1" ht="3.75" customHeight="1">
      <c r="B23" s="426"/>
      <c r="C23" s="14"/>
      <c r="D23" s="99"/>
      <c r="E23" s="99"/>
      <c r="F23" s="99"/>
      <c r="G23" s="11"/>
      <c r="H23" s="11"/>
      <c r="I23" s="11"/>
      <c r="J23" s="11"/>
      <c r="K23" s="102"/>
      <c r="L23" s="11"/>
      <c r="M23" s="11"/>
      <c r="N23" s="11"/>
      <c r="O23" s="11"/>
      <c r="P23" s="11"/>
      <c r="Q23" s="11"/>
      <c r="R23" s="12"/>
    </row>
    <row r="24" spans="2:18" s="13" customFormat="1" ht="18.75" customHeight="1">
      <c r="B24" s="425" t="s">
        <v>262</v>
      </c>
      <c r="C24" s="14" t="s">
        <v>14</v>
      </c>
      <c r="D24" s="101"/>
      <c r="E24" s="228">
        <v>123</v>
      </c>
      <c r="F24" s="334"/>
      <c r="G24" s="228">
        <v>377667.34600000002</v>
      </c>
      <c r="H24" s="96"/>
      <c r="I24" s="228">
        <v>107949.54399999999</v>
      </c>
      <c r="J24" s="96"/>
      <c r="K24" s="228">
        <v>269717.80200000003</v>
      </c>
      <c r="L24" s="96"/>
      <c r="M24" s="228">
        <v>1715</v>
      </c>
      <c r="N24" s="96"/>
      <c r="O24" s="228">
        <v>34120.512000000002</v>
      </c>
      <c r="P24" s="96"/>
      <c r="Q24" s="228">
        <v>198063.16399999999</v>
      </c>
      <c r="R24" s="12"/>
    </row>
    <row r="25" spans="2:18" s="13" customFormat="1" ht="3.75" customHeight="1">
      <c r="B25" s="426"/>
      <c r="C25" s="14"/>
      <c r="D25" s="99"/>
      <c r="E25" s="99"/>
      <c r="F25" s="99"/>
      <c r="G25" s="11"/>
      <c r="H25" s="11"/>
      <c r="I25" s="11"/>
      <c r="J25" s="11"/>
      <c r="K25" s="96"/>
      <c r="L25" s="11"/>
      <c r="M25" s="11"/>
      <c r="N25" s="11"/>
      <c r="O25" s="11"/>
      <c r="P25" s="11"/>
      <c r="Q25" s="11"/>
      <c r="R25" s="12"/>
    </row>
    <row r="26" spans="2:18" s="13" customFormat="1" ht="18.75" customHeight="1">
      <c r="B26" s="425" t="s">
        <v>263</v>
      </c>
      <c r="C26" s="14" t="s">
        <v>15</v>
      </c>
      <c r="D26" s="101"/>
      <c r="E26" s="228">
        <v>7</v>
      </c>
      <c r="F26" s="334"/>
      <c r="G26" s="228">
        <v>664.07500000000005</v>
      </c>
      <c r="H26" s="96"/>
      <c r="I26" s="228">
        <v>264.03100000000001</v>
      </c>
      <c r="J26" s="96"/>
      <c r="K26" s="228">
        <v>400.04400000000004</v>
      </c>
      <c r="L26" s="96"/>
      <c r="M26" s="228">
        <v>16</v>
      </c>
      <c r="N26" s="96"/>
      <c r="O26" s="228">
        <v>127.098</v>
      </c>
      <c r="P26" s="96"/>
      <c r="Q26" s="228">
        <v>615.79499999999996</v>
      </c>
      <c r="R26" s="12"/>
    </row>
    <row r="27" spans="2:18" s="13" customFormat="1" ht="3.75" customHeight="1">
      <c r="B27" s="426"/>
      <c r="C27" s="14"/>
      <c r="D27" s="99"/>
      <c r="E27" s="99"/>
      <c r="F27" s="99"/>
      <c r="G27" s="11"/>
      <c r="H27" s="11"/>
      <c r="I27" s="11"/>
      <c r="J27" s="11"/>
      <c r="K27" s="102"/>
      <c r="L27" s="11"/>
      <c r="M27" s="11"/>
      <c r="N27" s="11"/>
      <c r="O27" s="11"/>
      <c r="P27" s="11"/>
      <c r="Q27" s="11"/>
      <c r="R27" s="12"/>
    </row>
    <row r="28" spans="2:18" s="13" customFormat="1" ht="18.75" customHeight="1">
      <c r="B28" s="425" t="s">
        <v>264</v>
      </c>
      <c r="C28" s="14" t="s">
        <v>13</v>
      </c>
      <c r="D28" s="101"/>
      <c r="E28" s="228">
        <v>47</v>
      </c>
      <c r="F28" s="334"/>
      <c r="G28" s="228">
        <v>83973.888999999996</v>
      </c>
      <c r="H28" s="96"/>
      <c r="I28" s="228">
        <v>25750.924999999999</v>
      </c>
      <c r="J28" s="96"/>
      <c r="K28" s="228">
        <v>58222.963999999993</v>
      </c>
      <c r="L28" s="96"/>
      <c r="M28" s="228">
        <v>466</v>
      </c>
      <c r="N28" s="96"/>
      <c r="O28" s="228">
        <v>10965.54</v>
      </c>
      <c r="P28" s="96"/>
      <c r="Q28" s="228">
        <v>190261.932</v>
      </c>
      <c r="R28" s="12"/>
    </row>
    <row r="29" spans="2:18" s="13" customFormat="1" ht="3.75" customHeight="1">
      <c r="B29" s="426"/>
      <c r="C29" s="14"/>
      <c r="D29" s="99"/>
      <c r="E29" s="99"/>
      <c r="F29" s="99"/>
      <c r="G29" s="11"/>
      <c r="H29" s="11"/>
      <c r="I29" s="11"/>
      <c r="J29" s="11"/>
      <c r="K29" s="96"/>
      <c r="L29" s="11"/>
      <c r="M29" s="11"/>
      <c r="N29" s="11"/>
      <c r="O29" s="11"/>
      <c r="P29" s="11"/>
      <c r="Q29" s="11"/>
      <c r="R29" s="12"/>
    </row>
    <row r="30" spans="2:18" s="13" customFormat="1" ht="18.75" customHeight="1">
      <c r="B30" s="425" t="s">
        <v>265</v>
      </c>
      <c r="C30" s="14" t="s">
        <v>18</v>
      </c>
      <c r="D30" s="101"/>
      <c r="E30" s="228">
        <v>256</v>
      </c>
      <c r="F30" s="334"/>
      <c r="G30" s="228">
        <v>1560232.38</v>
      </c>
      <c r="H30" s="96"/>
      <c r="I30" s="228">
        <v>406024.59</v>
      </c>
      <c r="J30" s="96"/>
      <c r="K30" s="228">
        <v>1154207.7899999998</v>
      </c>
      <c r="L30" s="96"/>
      <c r="M30" s="228">
        <v>8453</v>
      </c>
      <c r="N30" s="96"/>
      <c r="O30" s="228">
        <v>179060.24100000001</v>
      </c>
      <c r="P30" s="96"/>
      <c r="Q30" s="228">
        <v>1556790.5970000001</v>
      </c>
      <c r="R30" s="12"/>
    </row>
    <row r="31" spans="2:18" s="13" customFormat="1" ht="3.75" customHeight="1">
      <c r="B31" s="426"/>
      <c r="C31" s="14"/>
      <c r="D31" s="99"/>
      <c r="E31" s="99"/>
      <c r="F31" s="99"/>
      <c r="G31" s="11"/>
      <c r="H31" s="11"/>
      <c r="I31" s="11"/>
      <c r="J31" s="11"/>
      <c r="K31" s="102"/>
      <c r="L31" s="11"/>
      <c r="M31" s="11"/>
      <c r="N31" s="11"/>
      <c r="O31" s="11"/>
      <c r="P31" s="11"/>
      <c r="Q31" s="11"/>
      <c r="R31" s="12"/>
    </row>
    <row r="32" spans="2:18" s="13" customFormat="1" ht="18.75" customHeight="1">
      <c r="B32" s="425" t="s">
        <v>266</v>
      </c>
      <c r="C32" s="14" t="s">
        <v>19</v>
      </c>
      <c r="D32" s="101"/>
      <c r="E32" s="228">
        <v>95</v>
      </c>
      <c r="F32" s="334"/>
      <c r="G32" s="228">
        <v>2318404.483</v>
      </c>
      <c r="H32" s="96"/>
      <c r="I32" s="228">
        <v>610529.19499999995</v>
      </c>
      <c r="J32" s="96"/>
      <c r="K32" s="228">
        <v>1707875.2880000002</v>
      </c>
      <c r="L32" s="96"/>
      <c r="M32" s="228">
        <v>4793</v>
      </c>
      <c r="N32" s="96"/>
      <c r="O32" s="228">
        <v>105855.255</v>
      </c>
      <c r="P32" s="96"/>
      <c r="Q32" s="228">
        <v>1600624.7339999999</v>
      </c>
      <c r="R32" s="12"/>
    </row>
    <row r="33" spans="2:22" s="13" customFormat="1" ht="3.75" customHeight="1">
      <c r="B33" s="426"/>
      <c r="C33" s="14"/>
      <c r="D33" s="99"/>
      <c r="E33" s="99"/>
      <c r="F33" s="99"/>
      <c r="G33" s="11"/>
      <c r="H33" s="11"/>
      <c r="I33" s="11"/>
      <c r="J33" s="11"/>
      <c r="K33" s="96"/>
      <c r="L33" s="11"/>
      <c r="M33" s="11"/>
      <c r="N33" s="11"/>
      <c r="O33" s="11"/>
      <c r="P33" s="11"/>
      <c r="Q33" s="11"/>
      <c r="R33" s="12"/>
    </row>
    <row r="34" spans="2:22" s="13" customFormat="1" ht="18.75" customHeight="1">
      <c r="B34" s="425" t="s">
        <v>267</v>
      </c>
      <c r="C34" s="14" t="s">
        <v>310</v>
      </c>
      <c r="D34" s="101"/>
      <c r="E34" s="228">
        <v>98</v>
      </c>
      <c r="F34" s="334">
        <v>0</v>
      </c>
      <c r="G34" s="228">
        <v>344274.94099999999</v>
      </c>
      <c r="H34" s="96">
        <v>0</v>
      </c>
      <c r="I34" s="228">
        <v>143976.30900000001</v>
      </c>
      <c r="J34" s="96">
        <v>0</v>
      </c>
      <c r="K34" s="228">
        <v>200298.63199999998</v>
      </c>
      <c r="L34" s="96">
        <v>0</v>
      </c>
      <c r="M34" s="228">
        <v>1021</v>
      </c>
      <c r="N34" s="96">
        <v>0</v>
      </c>
      <c r="O34" s="228">
        <v>23741.327000000001</v>
      </c>
      <c r="P34" s="96">
        <v>0</v>
      </c>
      <c r="Q34" s="228">
        <v>695527.83399999992</v>
      </c>
      <c r="R34" s="12"/>
    </row>
    <row r="35" spans="2:22" s="13" customFormat="1" ht="3.75" customHeight="1">
      <c r="B35" s="426"/>
      <c r="C35" s="14"/>
      <c r="D35" s="99"/>
      <c r="E35" s="99"/>
      <c r="F35" s="99"/>
      <c r="G35" s="11"/>
      <c r="H35" s="11"/>
      <c r="I35" s="11"/>
      <c r="J35" s="11"/>
      <c r="K35" s="102"/>
      <c r="L35" s="11"/>
      <c r="M35" s="11"/>
      <c r="N35" s="11"/>
      <c r="O35" s="11"/>
      <c r="P35" s="11"/>
      <c r="Q35" s="11"/>
      <c r="R35" s="12"/>
    </row>
    <row r="36" spans="2:22" s="13" customFormat="1" ht="18.75" customHeight="1">
      <c r="B36" s="425" t="s">
        <v>268</v>
      </c>
      <c r="C36" s="14" t="s">
        <v>17</v>
      </c>
      <c r="D36" s="101"/>
      <c r="E36" s="228">
        <v>21</v>
      </c>
      <c r="F36" s="334"/>
      <c r="G36" s="228">
        <v>125970.749</v>
      </c>
      <c r="H36" s="96"/>
      <c r="I36" s="228">
        <v>31987.865000000002</v>
      </c>
      <c r="J36" s="96"/>
      <c r="K36" s="228">
        <v>93982.883999999991</v>
      </c>
      <c r="L36" s="96"/>
      <c r="M36" s="228">
        <v>201</v>
      </c>
      <c r="N36" s="96"/>
      <c r="O36" s="228">
        <v>4540.7550000000001</v>
      </c>
      <c r="P36" s="96"/>
      <c r="Q36" s="228">
        <v>41912.591</v>
      </c>
      <c r="R36" s="12"/>
    </row>
    <row r="37" spans="2:22" s="13" customFormat="1" ht="3.75" customHeight="1">
      <c r="B37" s="426"/>
      <c r="C37" s="14"/>
      <c r="D37" s="99"/>
      <c r="E37" s="99"/>
      <c r="F37" s="99"/>
      <c r="G37" s="11"/>
      <c r="H37" s="11"/>
      <c r="I37" s="11"/>
      <c r="J37" s="11"/>
      <c r="K37" s="96"/>
      <c r="L37" s="11"/>
      <c r="M37" s="11"/>
      <c r="N37" s="11"/>
      <c r="O37" s="11"/>
      <c r="P37" s="11"/>
      <c r="Q37" s="11"/>
      <c r="R37" s="12"/>
    </row>
    <row r="38" spans="2:22" s="13" customFormat="1" ht="30" customHeight="1">
      <c r="B38" s="425" t="s">
        <v>269</v>
      </c>
      <c r="C38" s="525" t="s">
        <v>311</v>
      </c>
      <c r="D38" s="101"/>
      <c r="E38" s="228">
        <v>0</v>
      </c>
      <c r="F38" s="334"/>
      <c r="G38" s="228">
        <v>0</v>
      </c>
      <c r="H38" s="96"/>
      <c r="I38" s="228">
        <v>0</v>
      </c>
      <c r="J38" s="96"/>
      <c r="K38" s="228">
        <v>0</v>
      </c>
      <c r="L38" s="96"/>
      <c r="M38" s="228">
        <v>0</v>
      </c>
      <c r="N38" s="96"/>
      <c r="O38" s="228">
        <v>0</v>
      </c>
      <c r="P38" s="96"/>
      <c r="Q38" s="228">
        <v>0</v>
      </c>
      <c r="R38" s="12"/>
    </row>
    <row r="39" spans="2:22" s="13" customFormat="1" ht="3.75" customHeight="1">
      <c r="B39" s="426"/>
      <c r="C39" s="14"/>
      <c r="D39" s="99"/>
      <c r="E39" s="99"/>
      <c r="F39" s="99"/>
      <c r="G39" s="11"/>
      <c r="H39" s="11"/>
      <c r="I39" s="11"/>
      <c r="J39" s="11"/>
      <c r="K39" s="102"/>
      <c r="L39" s="11"/>
      <c r="M39" s="11"/>
      <c r="N39" s="11"/>
      <c r="O39" s="11"/>
      <c r="P39" s="11"/>
      <c r="Q39" s="11"/>
      <c r="R39" s="12"/>
    </row>
    <row r="40" spans="2:22" s="13" customFormat="1" ht="30" customHeight="1">
      <c r="B40" s="427" t="s">
        <v>271</v>
      </c>
      <c r="C40" s="532" t="s">
        <v>312</v>
      </c>
      <c r="D40" s="101"/>
      <c r="E40" s="228"/>
      <c r="F40" s="334"/>
      <c r="G40" s="228"/>
      <c r="H40" s="96"/>
      <c r="I40" s="228"/>
      <c r="J40" s="96"/>
      <c r="K40" s="228"/>
      <c r="L40" s="96"/>
      <c r="M40" s="228"/>
      <c r="N40" s="96"/>
      <c r="O40" s="228"/>
      <c r="P40" s="96"/>
      <c r="Q40" s="228"/>
      <c r="R40" s="12"/>
    </row>
    <row r="41" spans="2:22" s="13" customFormat="1" ht="3.75" customHeight="1">
      <c r="B41" s="428"/>
      <c r="C41" s="14"/>
      <c r="D41" s="99"/>
      <c r="E41" s="99"/>
      <c r="F41" s="99"/>
      <c r="G41" s="11"/>
      <c r="H41" s="11"/>
      <c r="I41" s="11"/>
      <c r="J41" s="11"/>
      <c r="K41" s="96"/>
      <c r="L41" s="11"/>
      <c r="M41" s="11"/>
      <c r="N41" s="11"/>
      <c r="O41" s="11"/>
      <c r="P41" s="11"/>
      <c r="Q41" s="11"/>
      <c r="R41" s="12"/>
    </row>
    <row r="42" spans="2:22" s="13" customFormat="1" ht="30" customHeight="1">
      <c r="B42" s="427" t="s">
        <v>270</v>
      </c>
      <c r="C42" s="570" t="s">
        <v>313</v>
      </c>
      <c r="D42" s="101"/>
      <c r="E42" s="228">
        <v>0</v>
      </c>
      <c r="F42" s="334"/>
      <c r="G42" s="228">
        <v>0</v>
      </c>
      <c r="H42" s="96"/>
      <c r="I42" s="228">
        <v>0</v>
      </c>
      <c r="J42" s="96"/>
      <c r="K42" s="228">
        <v>0</v>
      </c>
      <c r="L42" s="96"/>
      <c r="M42" s="228">
        <v>0</v>
      </c>
      <c r="N42" s="96"/>
      <c r="O42" s="228">
        <v>0</v>
      </c>
      <c r="P42" s="96"/>
      <c r="Q42" s="228">
        <v>0</v>
      </c>
      <c r="R42" s="12"/>
    </row>
    <row r="43" spans="2:22" ht="4.5" customHeight="1" thickBot="1">
      <c r="B43" s="763"/>
      <c r="C43" s="763"/>
      <c r="D43" s="660"/>
      <c r="E43" s="660"/>
      <c r="F43" s="660"/>
      <c r="G43" s="662"/>
      <c r="H43" s="662"/>
      <c r="I43" s="662"/>
      <c r="J43" s="662"/>
      <c r="K43" s="615"/>
      <c r="L43" s="662"/>
      <c r="M43" s="662"/>
      <c r="N43" s="662"/>
      <c r="O43" s="662"/>
      <c r="P43" s="662"/>
      <c r="Q43" s="662"/>
      <c r="R43" s="7"/>
      <c r="S43" s="5"/>
      <c r="T43" s="5"/>
      <c r="U43" s="5"/>
      <c r="V43" s="5"/>
    </row>
    <row r="44" spans="2:22" ht="12" customHeight="1">
      <c r="B44" s="524"/>
      <c r="C44" s="530" t="s">
        <v>315</v>
      </c>
      <c r="G44" s="528"/>
      <c r="H44" s="528"/>
      <c r="I44" s="528"/>
      <c r="J44" s="528"/>
      <c r="K44" s="528"/>
      <c r="L44" s="528"/>
      <c r="M44" s="528"/>
    </row>
    <row r="45" spans="2:22" ht="12" customHeight="1">
      <c r="B45" s="531"/>
      <c r="C45" s="526" t="s">
        <v>368</v>
      </c>
      <c r="D45" s="531"/>
      <c r="E45" s="531"/>
      <c r="F45" s="531"/>
      <c r="G45" s="531"/>
      <c r="H45" s="531"/>
      <c r="I45" s="531"/>
      <c r="J45" s="531"/>
      <c r="K45" s="531"/>
      <c r="L45" s="531"/>
      <c r="M45" s="531"/>
      <c r="N45" s="6"/>
      <c r="O45" s="6"/>
      <c r="P45" s="6"/>
      <c r="Q45" s="6"/>
    </row>
    <row r="46" spans="2:22" ht="12" customHeight="1">
      <c r="C46" s="527" t="s">
        <v>369</v>
      </c>
    </row>
    <row r="49" spans="5:17">
      <c r="E49" s="804"/>
      <c r="F49" s="804"/>
      <c r="G49" s="804"/>
      <c r="H49" s="804"/>
      <c r="I49" s="804"/>
      <c r="J49" s="804"/>
      <c r="K49" s="804"/>
      <c r="L49" s="804"/>
      <c r="M49" s="804"/>
      <c r="N49" s="804"/>
      <c r="O49" s="804"/>
      <c r="P49" s="804"/>
      <c r="Q49" s="804"/>
    </row>
  </sheetData>
  <sheetProtection algorithmName="SHA-512" hashValue="BZzxtfYKW+ESL63yC83OtMMyIz5A+dl8Ss63KnNNh67ymZyux2F0xWqLsBE/1JpHkjRpu2f8LhvlSoS0Fk2y5g==" saltValue="7/voeuKhOIWGXPCveUrtOQ==" spinCount="100000" sheet="1" objects="1" scenarios="1"/>
  <mergeCells count="1">
    <mergeCell ref="B2:Q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F91E3-40F9-4209-A588-599C2548A868}">
  <sheetPr codeName="Sheet19">
    <tabColor rgb="FF00B050"/>
  </sheetPr>
  <dimension ref="B1:T47"/>
  <sheetViews>
    <sheetView zoomScale="80" zoomScaleNormal="80" zoomScaleSheetLayoutView="70" workbookViewId="0">
      <selection activeCell="S15" sqref="S15"/>
    </sheetView>
  </sheetViews>
  <sheetFormatPr defaultColWidth="9.140625" defaultRowHeight="12.75"/>
  <cols>
    <col min="1" max="1" width="9.28515625" style="1" customWidth="1"/>
    <col min="2" max="2" width="1.5703125" style="1" customWidth="1"/>
    <col min="3" max="3" width="23" style="1" customWidth="1"/>
    <col min="4" max="4" width="3.28515625" style="97" customWidth="1"/>
    <col min="5" max="5" width="19.140625" style="97" customWidth="1"/>
    <col min="6" max="6" width="3.28515625" style="97" customWidth="1"/>
    <col min="7" max="7" width="19.140625" style="1" customWidth="1"/>
    <col min="8" max="8" width="3.28515625" style="1" customWidth="1"/>
    <col min="9" max="9" width="25.85546875" style="1" customWidth="1"/>
    <col min="10" max="10" width="3.28515625" style="1" customWidth="1"/>
    <col min="11" max="11" width="20.7109375" style="1" customWidth="1"/>
    <col min="12" max="12" width="3.28515625" style="1" customWidth="1"/>
    <col min="13" max="13" width="20.28515625" style="1" customWidth="1"/>
    <col min="14" max="14" width="3.28515625" style="1" customWidth="1"/>
    <col min="15" max="15" width="19.85546875" style="1" customWidth="1"/>
    <col min="16" max="16384" width="9.140625" style="1"/>
  </cols>
  <sheetData>
    <row r="1" spans="2:20" ht="21" customHeight="1"/>
    <row r="2" spans="2:20" ht="32.25" customHeight="1">
      <c r="B2" s="813" t="s">
        <v>355</v>
      </c>
      <c r="C2" s="813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814"/>
      <c r="O2" s="814"/>
    </row>
    <row r="3" spans="2:20" ht="13.5" customHeight="1" thickBot="1">
      <c r="B3" s="6"/>
      <c r="C3" s="6"/>
      <c r="D3" s="98"/>
      <c r="E3" s="98"/>
      <c r="F3" s="98"/>
      <c r="G3" s="6"/>
      <c r="H3" s="6"/>
      <c r="I3" s="6"/>
      <c r="J3" s="6"/>
      <c r="K3" s="6"/>
      <c r="L3" s="6"/>
      <c r="M3" s="6"/>
      <c r="N3" s="6"/>
      <c r="O3" s="6"/>
    </row>
    <row r="4" spans="2:20" ht="3" customHeight="1">
      <c r="B4" s="646"/>
      <c r="C4" s="646"/>
      <c r="D4" s="647"/>
      <c r="E4" s="647"/>
      <c r="F4" s="647"/>
      <c r="G4" s="646"/>
      <c r="H4" s="646"/>
      <c r="I4" s="646"/>
      <c r="J4" s="646"/>
      <c r="K4" s="646"/>
      <c r="L4" s="646"/>
      <c r="M4" s="646"/>
      <c r="N4" s="646"/>
      <c r="O4" s="646"/>
    </row>
    <row r="5" spans="2:20" ht="51" customHeight="1" thickBot="1">
      <c r="B5" s="643"/>
      <c r="C5" s="643" t="s">
        <v>81</v>
      </c>
      <c r="D5" s="579"/>
      <c r="E5" s="579" t="s">
        <v>183</v>
      </c>
      <c r="F5" s="579"/>
      <c r="G5" s="846" t="s">
        <v>179</v>
      </c>
      <c r="H5" s="847"/>
      <c r="I5" s="847"/>
      <c r="J5" s="847"/>
      <c r="K5" s="847"/>
      <c r="L5" s="847"/>
      <c r="M5" s="847"/>
      <c r="N5" s="184"/>
      <c r="O5" s="579" t="s">
        <v>178</v>
      </c>
      <c r="P5" s="5"/>
      <c r="Q5" s="5"/>
      <c r="R5" s="5"/>
      <c r="S5" s="5"/>
      <c r="T5" s="5"/>
    </row>
    <row r="6" spans="2:20" ht="3.75" customHeight="1">
      <c r="B6" s="643"/>
      <c r="C6" s="643"/>
      <c r="D6" s="579"/>
      <c r="E6" s="579"/>
      <c r="F6" s="579"/>
      <c r="G6" s="768"/>
      <c r="H6" s="769"/>
      <c r="I6" s="769"/>
      <c r="J6" s="769"/>
      <c r="K6" s="769"/>
      <c r="L6" s="769"/>
      <c r="M6" s="769"/>
      <c r="N6" s="184"/>
      <c r="O6" s="579"/>
      <c r="P6" s="5"/>
      <c r="Q6" s="5"/>
      <c r="R6" s="5"/>
      <c r="S6" s="5"/>
      <c r="T6" s="5"/>
    </row>
    <row r="7" spans="2:20" ht="87.75" customHeight="1">
      <c r="B7" s="643"/>
      <c r="C7" s="643"/>
      <c r="D7" s="579"/>
      <c r="E7" s="579"/>
      <c r="F7" s="579"/>
      <c r="G7" s="703" t="s">
        <v>217</v>
      </c>
      <c r="H7" s="184"/>
      <c r="I7" s="703" t="s">
        <v>360</v>
      </c>
      <c r="J7" s="770"/>
      <c r="K7" s="703" t="s">
        <v>177</v>
      </c>
      <c r="L7" s="184"/>
      <c r="M7" s="579" t="s">
        <v>176</v>
      </c>
      <c r="N7" s="184"/>
      <c r="O7" s="579"/>
      <c r="P7" s="5"/>
      <c r="Q7" s="5"/>
      <c r="R7" s="5"/>
      <c r="S7" s="5"/>
      <c r="T7" s="5"/>
    </row>
    <row r="8" spans="2:20" ht="3" customHeight="1" thickBot="1">
      <c r="B8" s="15"/>
      <c r="C8" s="15"/>
      <c r="D8" s="644"/>
      <c r="E8" s="644"/>
      <c r="F8" s="644"/>
      <c r="G8" s="645"/>
      <c r="H8" s="645"/>
      <c r="I8" s="645"/>
      <c r="J8" s="645"/>
      <c r="K8" s="645"/>
      <c r="L8" s="645"/>
      <c r="M8" s="645"/>
      <c r="N8" s="645"/>
      <c r="O8" s="645"/>
      <c r="P8" s="5"/>
      <c r="Q8" s="5"/>
      <c r="R8" s="5"/>
      <c r="S8" s="5"/>
      <c r="T8" s="5"/>
    </row>
    <row r="9" spans="2:20" ht="6" customHeight="1">
      <c r="B9" s="651"/>
      <c r="C9" s="651"/>
      <c r="D9" s="652"/>
      <c r="E9" s="652"/>
      <c r="F9" s="652"/>
      <c r="G9" s="653"/>
      <c r="H9" s="598"/>
      <c r="I9" s="653"/>
      <c r="J9" s="598"/>
      <c r="K9" s="653"/>
      <c r="L9" s="598"/>
      <c r="M9" s="653"/>
      <c r="N9" s="654"/>
      <c r="O9" s="653"/>
      <c r="P9" s="7"/>
      <c r="Q9" s="5"/>
      <c r="R9" s="5"/>
      <c r="S9" s="5"/>
      <c r="T9" s="5"/>
    </row>
    <row r="10" spans="2:20" ht="28.5" customHeight="1">
      <c r="B10" s="8"/>
      <c r="C10" s="8" t="s">
        <v>1</v>
      </c>
      <c r="D10" s="103"/>
      <c r="E10" s="297">
        <v>9027</v>
      </c>
      <c r="F10" s="103"/>
      <c r="G10" s="271">
        <v>449268</v>
      </c>
      <c r="H10" s="457"/>
      <c r="I10" s="297">
        <v>82495</v>
      </c>
      <c r="J10" s="457"/>
      <c r="K10" s="297">
        <v>361889</v>
      </c>
      <c r="L10" s="457"/>
      <c r="M10" s="297">
        <v>4884</v>
      </c>
      <c r="N10" s="457"/>
      <c r="O10" s="297">
        <v>30654202</v>
      </c>
      <c r="P10" s="7"/>
      <c r="Q10" s="5"/>
      <c r="R10" s="5"/>
      <c r="S10" s="5"/>
      <c r="T10" s="5"/>
    </row>
    <row r="11" spans="2:20" ht="6" customHeight="1" thickBot="1">
      <c r="B11" s="655"/>
      <c r="C11" s="655"/>
      <c r="D11" s="656"/>
      <c r="E11" s="660"/>
      <c r="F11" s="660"/>
      <c r="G11" s="765"/>
      <c r="H11" s="766"/>
      <c r="I11" s="765"/>
      <c r="J11" s="766"/>
      <c r="K11" s="765"/>
      <c r="L11" s="766"/>
      <c r="M11" s="765"/>
      <c r="N11" s="717"/>
      <c r="O11" s="767"/>
      <c r="P11" s="7"/>
      <c r="Q11" s="5"/>
      <c r="R11" s="5"/>
      <c r="S11" s="5"/>
      <c r="T11" s="5"/>
    </row>
    <row r="12" spans="2:20" ht="5.25" customHeight="1">
      <c r="B12" s="6"/>
      <c r="C12" s="6"/>
      <c r="D12" s="762"/>
      <c r="E12" s="762"/>
      <c r="F12" s="762"/>
      <c r="G12" s="417"/>
      <c r="H12" s="417"/>
      <c r="I12" s="417"/>
      <c r="J12" s="417"/>
      <c r="K12" s="417"/>
      <c r="L12" s="417"/>
      <c r="M12" s="417"/>
      <c r="N12" s="417"/>
      <c r="O12" s="764"/>
      <c r="P12" s="7"/>
      <c r="Q12" s="5"/>
      <c r="R12" s="5"/>
      <c r="S12" s="5"/>
      <c r="T12" s="5"/>
    </row>
    <row r="13" spans="2:20" s="13" customFormat="1" ht="18.75" customHeight="1">
      <c r="B13" s="425" t="s">
        <v>256</v>
      </c>
      <c r="C13" s="14" t="s">
        <v>7</v>
      </c>
      <c r="D13" s="101"/>
      <c r="E13" s="355">
        <v>1623</v>
      </c>
      <c r="F13" s="300"/>
      <c r="G13" s="228">
        <v>50556</v>
      </c>
      <c r="H13" s="244"/>
      <c r="I13" s="355">
        <v>6089</v>
      </c>
      <c r="J13" s="244"/>
      <c r="K13" s="355">
        <v>44323</v>
      </c>
      <c r="L13" s="244"/>
      <c r="M13" s="355">
        <v>144</v>
      </c>
      <c r="N13" s="244"/>
      <c r="O13" s="355">
        <v>294550</v>
      </c>
      <c r="P13" s="12"/>
    </row>
    <row r="14" spans="2:20" s="13" customFormat="1" ht="7.5" customHeight="1">
      <c r="B14" s="426"/>
      <c r="C14" s="14"/>
      <c r="D14" s="99"/>
      <c r="E14" s="99"/>
      <c r="F14" s="99"/>
      <c r="G14" s="459"/>
      <c r="H14" s="459"/>
      <c r="I14" s="459"/>
      <c r="J14" s="459"/>
      <c r="K14" s="459"/>
      <c r="L14" s="459"/>
      <c r="M14" s="459"/>
      <c r="N14" s="459"/>
      <c r="O14" s="460"/>
      <c r="P14" s="12"/>
    </row>
    <row r="15" spans="2:20" s="13" customFormat="1" ht="18.75" customHeight="1">
      <c r="B15" s="425" t="s">
        <v>257</v>
      </c>
      <c r="C15" s="14" t="s">
        <v>8</v>
      </c>
      <c r="D15" s="101"/>
      <c r="E15" s="355">
        <v>401</v>
      </c>
      <c r="F15" s="300"/>
      <c r="G15" s="228">
        <v>9925</v>
      </c>
      <c r="H15" s="244"/>
      <c r="I15" s="355">
        <v>2320</v>
      </c>
      <c r="J15" s="244"/>
      <c r="K15" s="355">
        <v>7339</v>
      </c>
      <c r="L15" s="244"/>
      <c r="M15" s="355">
        <v>266</v>
      </c>
      <c r="N15" s="244"/>
      <c r="O15" s="355">
        <v>3004</v>
      </c>
      <c r="P15" s="12"/>
    </row>
    <row r="16" spans="2:20" s="13" customFormat="1" ht="7.5" customHeight="1">
      <c r="B16" s="426"/>
      <c r="C16" s="14"/>
      <c r="D16" s="99"/>
      <c r="E16" s="99"/>
      <c r="F16" s="99"/>
      <c r="G16" s="459"/>
      <c r="H16" s="459"/>
      <c r="I16" s="459"/>
      <c r="J16" s="459"/>
      <c r="K16" s="461"/>
      <c r="L16" s="459"/>
      <c r="M16" s="459"/>
      <c r="N16" s="459"/>
      <c r="O16" s="460"/>
      <c r="P16" s="12"/>
    </row>
    <row r="17" spans="2:16" s="13" customFormat="1" ht="18.75" customHeight="1">
      <c r="B17" s="425" t="s">
        <v>258</v>
      </c>
      <c r="C17" s="14" t="s">
        <v>9</v>
      </c>
      <c r="D17" s="101"/>
      <c r="E17" s="355">
        <v>166</v>
      </c>
      <c r="F17" s="300"/>
      <c r="G17" s="228">
        <v>10019</v>
      </c>
      <c r="H17" s="244"/>
      <c r="I17" s="355">
        <v>1110</v>
      </c>
      <c r="J17" s="244"/>
      <c r="K17" s="355">
        <v>8838</v>
      </c>
      <c r="L17" s="244"/>
      <c r="M17" s="355">
        <v>71</v>
      </c>
      <c r="N17" s="244"/>
      <c r="O17" s="355">
        <v>474</v>
      </c>
      <c r="P17" s="12"/>
    </row>
    <row r="18" spans="2:16" s="13" customFormat="1" ht="7.5" customHeight="1">
      <c r="B18" s="426"/>
      <c r="C18" s="14"/>
      <c r="D18" s="99"/>
      <c r="E18" s="99"/>
      <c r="F18" s="99"/>
      <c r="G18" s="459"/>
      <c r="H18" s="459"/>
      <c r="I18" s="459"/>
      <c r="J18" s="459"/>
      <c r="K18" s="461"/>
      <c r="L18" s="459"/>
      <c r="M18" s="459"/>
      <c r="N18" s="459"/>
      <c r="O18" s="460"/>
      <c r="P18" s="12"/>
    </row>
    <row r="19" spans="2:16" s="13" customFormat="1" ht="18.75" customHeight="1">
      <c r="B19" s="425" t="s">
        <v>259</v>
      </c>
      <c r="C19" s="14" t="s">
        <v>10</v>
      </c>
      <c r="D19" s="101"/>
      <c r="E19" s="355">
        <v>319</v>
      </c>
      <c r="F19" s="300"/>
      <c r="G19" s="228">
        <v>4970</v>
      </c>
      <c r="H19" s="244"/>
      <c r="I19" s="355">
        <v>397</v>
      </c>
      <c r="J19" s="244"/>
      <c r="K19" s="355">
        <v>4556</v>
      </c>
      <c r="L19" s="244"/>
      <c r="M19" s="355">
        <v>17</v>
      </c>
      <c r="N19" s="244"/>
      <c r="O19" s="355">
        <v>290</v>
      </c>
      <c r="P19" s="12"/>
    </row>
    <row r="20" spans="2:16" s="13" customFormat="1" ht="7.5" customHeight="1">
      <c r="B20" s="426"/>
      <c r="C20" s="14"/>
      <c r="D20" s="99"/>
      <c r="E20" s="99"/>
      <c r="F20" s="99"/>
      <c r="G20" s="459"/>
      <c r="H20" s="459"/>
      <c r="I20" s="459"/>
      <c r="J20" s="459"/>
      <c r="K20" s="461"/>
      <c r="L20" s="459"/>
      <c r="M20" s="459"/>
      <c r="N20" s="459"/>
      <c r="O20" s="460"/>
      <c r="P20" s="12"/>
    </row>
    <row r="21" spans="2:16" s="13" customFormat="1" ht="18.75" customHeight="1">
      <c r="B21" s="425" t="s">
        <v>260</v>
      </c>
      <c r="C21" s="14" t="s">
        <v>11</v>
      </c>
      <c r="D21" s="101"/>
      <c r="E21" s="355">
        <v>518</v>
      </c>
      <c r="F21" s="300"/>
      <c r="G21" s="228">
        <v>13535</v>
      </c>
      <c r="H21" s="244"/>
      <c r="I21" s="355">
        <v>2465</v>
      </c>
      <c r="J21" s="244"/>
      <c r="K21" s="355">
        <v>10960</v>
      </c>
      <c r="L21" s="244"/>
      <c r="M21" s="355">
        <v>110</v>
      </c>
      <c r="N21" s="244"/>
      <c r="O21" s="355">
        <v>30210617</v>
      </c>
      <c r="P21" s="12"/>
    </row>
    <row r="22" spans="2:16" s="13" customFormat="1" ht="7.5" customHeight="1">
      <c r="B22" s="426"/>
      <c r="C22" s="14"/>
      <c r="D22" s="99"/>
      <c r="E22" s="99"/>
      <c r="F22" s="99"/>
      <c r="G22" s="459"/>
      <c r="H22" s="459"/>
      <c r="I22" s="459"/>
      <c r="J22" s="459"/>
      <c r="K22" s="461"/>
      <c r="L22" s="459"/>
      <c r="M22" s="459"/>
      <c r="N22" s="459"/>
      <c r="O22" s="460"/>
      <c r="P22" s="12"/>
    </row>
    <row r="23" spans="2:16" s="13" customFormat="1" ht="18.75" customHeight="1">
      <c r="B23" s="425" t="s">
        <v>261</v>
      </c>
      <c r="C23" s="14" t="s">
        <v>12</v>
      </c>
      <c r="D23" s="101"/>
      <c r="E23" s="355">
        <v>1178</v>
      </c>
      <c r="F23" s="300"/>
      <c r="G23" s="228">
        <v>53520</v>
      </c>
      <c r="H23" s="244"/>
      <c r="I23" s="355">
        <v>15088</v>
      </c>
      <c r="J23" s="244"/>
      <c r="K23" s="355">
        <v>37758</v>
      </c>
      <c r="L23" s="244"/>
      <c r="M23" s="355">
        <v>674</v>
      </c>
      <c r="N23" s="244"/>
      <c r="O23" s="355">
        <v>11465</v>
      </c>
      <c r="P23" s="12"/>
    </row>
    <row r="24" spans="2:16" s="13" customFormat="1" ht="7.5" customHeight="1">
      <c r="B24" s="426"/>
      <c r="C24" s="14"/>
      <c r="D24" s="99"/>
      <c r="E24" s="99"/>
      <c r="F24" s="99"/>
      <c r="G24" s="459"/>
      <c r="H24" s="459"/>
      <c r="I24" s="459"/>
      <c r="J24" s="459"/>
      <c r="K24" s="461"/>
      <c r="L24" s="459"/>
      <c r="M24" s="459"/>
      <c r="N24" s="459"/>
      <c r="O24" s="460"/>
      <c r="P24" s="12"/>
    </row>
    <row r="25" spans="2:16" s="13" customFormat="1" ht="18.75" customHeight="1">
      <c r="B25" s="425" t="s">
        <v>262</v>
      </c>
      <c r="C25" s="14" t="s">
        <v>14</v>
      </c>
      <c r="D25" s="101"/>
      <c r="E25" s="355">
        <v>965</v>
      </c>
      <c r="F25" s="300"/>
      <c r="G25" s="228">
        <v>31678</v>
      </c>
      <c r="H25" s="244"/>
      <c r="I25" s="355">
        <v>7752</v>
      </c>
      <c r="J25" s="244"/>
      <c r="K25" s="355">
        <v>23273</v>
      </c>
      <c r="L25" s="244"/>
      <c r="M25" s="355">
        <v>653</v>
      </c>
      <c r="N25" s="244"/>
      <c r="O25" s="355">
        <v>3041</v>
      </c>
      <c r="P25" s="12"/>
    </row>
    <row r="26" spans="2:16" s="13" customFormat="1" ht="7.5" customHeight="1">
      <c r="B26" s="426"/>
      <c r="C26" s="14"/>
      <c r="D26" s="99"/>
      <c r="E26" s="99"/>
      <c r="F26" s="99"/>
      <c r="G26" s="459"/>
      <c r="H26" s="459"/>
      <c r="I26" s="459"/>
      <c r="J26" s="459"/>
      <c r="K26" s="461"/>
      <c r="L26" s="459"/>
      <c r="M26" s="459"/>
      <c r="N26" s="459"/>
      <c r="O26" s="460"/>
      <c r="P26" s="12"/>
    </row>
    <row r="27" spans="2:16" s="13" customFormat="1" ht="18.75" customHeight="1">
      <c r="B27" s="425" t="s">
        <v>263</v>
      </c>
      <c r="C27" s="14" t="s">
        <v>15</v>
      </c>
      <c r="D27" s="101"/>
      <c r="E27" s="355">
        <v>25</v>
      </c>
      <c r="F27" s="300"/>
      <c r="G27" s="228">
        <v>144</v>
      </c>
      <c r="H27" s="244"/>
      <c r="I27" s="355">
        <v>26</v>
      </c>
      <c r="J27" s="244"/>
      <c r="K27" s="355">
        <v>33</v>
      </c>
      <c r="L27" s="244"/>
      <c r="M27" s="355">
        <v>85</v>
      </c>
      <c r="N27" s="244"/>
      <c r="O27" s="355">
        <v>8</v>
      </c>
      <c r="P27" s="12"/>
    </row>
    <row r="28" spans="2:16" s="13" customFormat="1" ht="7.5" customHeight="1">
      <c r="B28" s="426"/>
      <c r="C28" s="14"/>
      <c r="D28" s="99"/>
      <c r="E28" s="99"/>
      <c r="F28" s="99"/>
      <c r="G28" s="459"/>
      <c r="H28" s="459"/>
      <c r="I28" s="459"/>
      <c r="J28" s="459"/>
      <c r="K28" s="461"/>
      <c r="L28" s="459"/>
      <c r="M28" s="459"/>
      <c r="N28" s="459"/>
      <c r="O28" s="460"/>
      <c r="P28" s="12"/>
    </row>
    <row r="29" spans="2:16" s="13" customFormat="1" ht="18.75" customHeight="1">
      <c r="B29" s="425" t="s">
        <v>264</v>
      </c>
      <c r="C29" s="14" t="s">
        <v>13</v>
      </c>
      <c r="D29" s="101"/>
      <c r="E29" s="355">
        <v>332</v>
      </c>
      <c r="F29" s="300"/>
      <c r="G29" s="228">
        <v>3194</v>
      </c>
      <c r="H29" s="244"/>
      <c r="I29" s="355">
        <v>411</v>
      </c>
      <c r="J29" s="244"/>
      <c r="K29" s="355">
        <v>2757</v>
      </c>
      <c r="L29" s="244"/>
      <c r="M29" s="355">
        <v>26</v>
      </c>
      <c r="N29" s="244"/>
      <c r="O29" s="355">
        <v>505</v>
      </c>
      <c r="P29" s="12"/>
    </row>
    <row r="30" spans="2:16" s="13" customFormat="1" ht="7.5" customHeight="1">
      <c r="B30" s="426"/>
      <c r="C30" s="14"/>
      <c r="D30" s="99"/>
      <c r="E30" s="99"/>
      <c r="F30" s="99"/>
      <c r="G30" s="459"/>
      <c r="H30" s="459"/>
      <c r="I30" s="459"/>
      <c r="J30" s="459"/>
      <c r="K30" s="461"/>
      <c r="L30" s="459"/>
      <c r="M30" s="459"/>
      <c r="N30" s="459"/>
      <c r="O30" s="460"/>
      <c r="P30" s="12"/>
    </row>
    <row r="31" spans="2:16" s="13" customFormat="1" ht="18.75" customHeight="1">
      <c r="B31" s="425" t="s">
        <v>265</v>
      </c>
      <c r="C31" s="14" t="s">
        <v>18</v>
      </c>
      <c r="D31" s="101"/>
      <c r="E31" s="355">
        <v>1635</v>
      </c>
      <c r="F31" s="300"/>
      <c r="G31" s="228">
        <v>160324</v>
      </c>
      <c r="H31" s="244"/>
      <c r="I31" s="355">
        <v>29088</v>
      </c>
      <c r="J31" s="244"/>
      <c r="K31" s="355">
        <v>129872</v>
      </c>
      <c r="L31" s="244"/>
      <c r="M31" s="355">
        <v>1364</v>
      </c>
      <c r="N31" s="244"/>
      <c r="O31" s="355">
        <v>97545</v>
      </c>
      <c r="P31" s="12"/>
    </row>
    <row r="32" spans="2:16" s="13" customFormat="1" ht="7.5" customHeight="1">
      <c r="B32" s="426"/>
      <c r="C32" s="14"/>
      <c r="D32" s="99"/>
      <c r="E32" s="99"/>
      <c r="F32" s="99"/>
      <c r="G32" s="459"/>
      <c r="H32" s="459"/>
      <c r="I32" s="459"/>
      <c r="J32" s="459"/>
      <c r="K32" s="461"/>
      <c r="L32" s="459"/>
      <c r="M32" s="459"/>
      <c r="N32" s="459"/>
      <c r="O32" s="460"/>
      <c r="P32" s="12"/>
    </row>
    <row r="33" spans="2:20" s="13" customFormat="1" ht="18.75" customHeight="1">
      <c r="B33" s="425" t="s">
        <v>266</v>
      </c>
      <c r="C33" s="14" t="s">
        <v>19</v>
      </c>
      <c r="D33" s="101"/>
      <c r="E33" s="355">
        <v>827</v>
      </c>
      <c r="F33" s="300"/>
      <c r="G33" s="228">
        <v>65998</v>
      </c>
      <c r="H33" s="244"/>
      <c r="I33" s="355">
        <v>2272</v>
      </c>
      <c r="J33" s="244"/>
      <c r="K33" s="355">
        <v>62449</v>
      </c>
      <c r="L33" s="244"/>
      <c r="M33" s="355">
        <v>1277</v>
      </c>
      <c r="N33" s="244"/>
      <c r="O33" s="355">
        <v>20146</v>
      </c>
      <c r="P33" s="12"/>
    </row>
    <row r="34" spans="2:20" s="13" customFormat="1" ht="7.5" customHeight="1">
      <c r="B34" s="426"/>
      <c r="C34" s="14"/>
      <c r="D34" s="99"/>
      <c r="E34" s="99"/>
      <c r="F34" s="99"/>
      <c r="G34" s="459"/>
      <c r="H34" s="459"/>
      <c r="I34" s="459"/>
      <c r="J34" s="459"/>
      <c r="K34" s="461"/>
      <c r="L34" s="459"/>
      <c r="M34" s="459"/>
      <c r="N34" s="459"/>
      <c r="O34" s="460"/>
      <c r="P34" s="12"/>
    </row>
    <row r="35" spans="2:20" s="13" customFormat="1" ht="18.75" customHeight="1">
      <c r="B35" s="425" t="s">
        <v>267</v>
      </c>
      <c r="C35" s="14" t="s">
        <v>16</v>
      </c>
      <c r="D35" s="101"/>
      <c r="E35" s="355">
        <v>828</v>
      </c>
      <c r="F35" s="300"/>
      <c r="G35" s="228">
        <v>22975</v>
      </c>
      <c r="H35" s="244"/>
      <c r="I35" s="355">
        <v>7176</v>
      </c>
      <c r="J35" s="244"/>
      <c r="K35" s="355">
        <v>15749</v>
      </c>
      <c r="L35" s="244"/>
      <c r="M35" s="355">
        <v>50</v>
      </c>
      <c r="N35" s="244"/>
      <c r="O35" s="355">
        <v>8513</v>
      </c>
      <c r="P35" s="12"/>
    </row>
    <row r="36" spans="2:20" s="13" customFormat="1" ht="7.5" customHeight="1">
      <c r="B36" s="426"/>
      <c r="C36" s="14"/>
      <c r="D36" s="99"/>
      <c r="E36" s="99"/>
      <c r="F36" s="99"/>
      <c r="G36" s="459"/>
      <c r="H36" s="459"/>
      <c r="I36" s="459"/>
      <c r="J36" s="459"/>
      <c r="K36" s="461"/>
      <c r="L36" s="459"/>
      <c r="M36" s="459"/>
      <c r="N36" s="459"/>
      <c r="O36" s="460"/>
      <c r="P36" s="12"/>
    </row>
    <row r="37" spans="2:20" s="13" customFormat="1" ht="18.75" customHeight="1">
      <c r="B37" s="425" t="s">
        <v>268</v>
      </c>
      <c r="C37" s="14" t="s">
        <v>17</v>
      </c>
      <c r="D37" s="101"/>
      <c r="E37" s="355">
        <v>170</v>
      </c>
      <c r="F37" s="300"/>
      <c r="G37" s="228">
        <v>22275</v>
      </c>
      <c r="H37" s="244"/>
      <c r="I37" s="355">
        <v>8287</v>
      </c>
      <c r="J37" s="244"/>
      <c r="K37" s="355">
        <v>13842</v>
      </c>
      <c r="L37" s="244"/>
      <c r="M37" s="355">
        <v>146</v>
      </c>
      <c r="N37" s="244"/>
      <c r="O37" s="355">
        <v>4044</v>
      </c>
      <c r="P37" s="12"/>
    </row>
    <row r="38" spans="2:20" s="13" customFormat="1" ht="7.5" customHeight="1">
      <c r="B38" s="426"/>
      <c r="C38" s="14"/>
      <c r="D38" s="99"/>
      <c r="E38" s="99"/>
      <c r="F38" s="99"/>
      <c r="G38" s="459"/>
      <c r="H38" s="459"/>
      <c r="I38" s="459"/>
      <c r="J38" s="459"/>
      <c r="K38" s="461"/>
      <c r="L38" s="459"/>
      <c r="M38" s="459"/>
      <c r="N38" s="459"/>
      <c r="O38" s="460"/>
      <c r="P38" s="12"/>
    </row>
    <row r="39" spans="2:20" s="13" customFormat="1" ht="18.75" customHeight="1">
      <c r="B39" s="425" t="s">
        <v>269</v>
      </c>
      <c r="C39" s="14" t="s">
        <v>20</v>
      </c>
      <c r="D39" s="101"/>
      <c r="E39" s="355">
        <v>35</v>
      </c>
      <c r="F39" s="300"/>
      <c r="G39" s="228">
        <v>124</v>
      </c>
      <c r="H39" s="244"/>
      <c r="I39" s="355">
        <v>11</v>
      </c>
      <c r="J39" s="244"/>
      <c r="K39" s="355">
        <v>112</v>
      </c>
      <c r="L39" s="244"/>
      <c r="M39" s="355">
        <v>1</v>
      </c>
      <c r="N39" s="244"/>
      <c r="O39" s="355">
        <v>0</v>
      </c>
      <c r="P39" s="12"/>
    </row>
    <row r="40" spans="2:20" s="13" customFormat="1" ht="7.5" customHeight="1">
      <c r="B40" s="426"/>
      <c r="C40" s="14"/>
      <c r="D40" s="99"/>
      <c r="E40" s="99"/>
      <c r="F40" s="99"/>
      <c r="G40" s="459"/>
      <c r="H40" s="459"/>
      <c r="I40" s="459"/>
      <c r="J40" s="459"/>
      <c r="K40" s="461"/>
      <c r="L40" s="459"/>
      <c r="M40" s="459"/>
      <c r="N40" s="459"/>
      <c r="O40" s="460"/>
      <c r="P40" s="12"/>
    </row>
    <row r="41" spans="2:20" s="13" customFormat="1" ht="29.25" customHeight="1">
      <c r="B41" s="427" t="s">
        <v>271</v>
      </c>
      <c r="C41" s="541" t="s">
        <v>314</v>
      </c>
      <c r="D41" s="101"/>
      <c r="E41" s="355">
        <v>5</v>
      </c>
      <c r="F41" s="300"/>
      <c r="G41" s="228">
        <v>31</v>
      </c>
      <c r="H41" s="244"/>
      <c r="I41" s="355">
        <v>3</v>
      </c>
      <c r="J41" s="244"/>
      <c r="K41" s="355">
        <v>28</v>
      </c>
      <c r="L41" s="244"/>
      <c r="M41" s="355">
        <v>0</v>
      </c>
      <c r="N41" s="244"/>
      <c r="O41" s="355">
        <v>0</v>
      </c>
      <c r="P41" s="12"/>
    </row>
    <row r="42" spans="2:20" s="13" customFormat="1" ht="7.5" customHeight="1">
      <c r="B42" s="428"/>
      <c r="C42" s="14"/>
      <c r="D42" s="99"/>
      <c r="E42" s="99"/>
      <c r="F42" s="99"/>
      <c r="G42" s="459"/>
      <c r="H42" s="459"/>
      <c r="I42" s="459"/>
      <c r="J42" s="459"/>
      <c r="K42" s="461"/>
      <c r="L42" s="459"/>
      <c r="M42" s="459"/>
      <c r="N42" s="459"/>
      <c r="O42" s="460"/>
      <c r="P42" s="12"/>
    </row>
    <row r="43" spans="2:20" s="13" customFormat="1" ht="24.75" customHeight="1">
      <c r="B43" s="427" t="s">
        <v>270</v>
      </c>
      <c r="C43" s="570" t="s">
        <v>313</v>
      </c>
      <c r="D43" s="101"/>
      <c r="E43" s="355">
        <v>0</v>
      </c>
      <c r="F43" s="300"/>
      <c r="G43" s="228">
        <v>0</v>
      </c>
      <c r="H43" s="244"/>
      <c r="I43" s="355">
        <v>0</v>
      </c>
      <c r="J43" s="244"/>
      <c r="K43" s="355">
        <v>0</v>
      </c>
      <c r="L43" s="244"/>
      <c r="M43" s="355">
        <v>0</v>
      </c>
      <c r="N43" s="244"/>
      <c r="O43" s="355">
        <v>0</v>
      </c>
      <c r="P43" s="12"/>
    </row>
    <row r="44" spans="2:20" ht="4.5" customHeight="1" thickBot="1">
      <c r="B44" s="763"/>
      <c r="C44" s="763"/>
      <c r="D44" s="660"/>
      <c r="E44" s="660"/>
      <c r="F44" s="660"/>
      <c r="G44" s="662"/>
      <c r="H44" s="662"/>
      <c r="I44" s="662"/>
      <c r="J44" s="662"/>
      <c r="K44" s="615"/>
      <c r="L44" s="662"/>
      <c r="M44" s="662"/>
      <c r="N44" s="662"/>
      <c r="O44" s="662"/>
      <c r="P44" s="7"/>
      <c r="Q44" s="5"/>
      <c r="R44" s="5"/>
      <c r="S44" s="5"/>
      <c r="T44" s="5"/>
    </row>
    <row r="45" spans="2:20" ht="12.75" customHeight="1">
      <c r="B45" s="528"/>
      <c r="C45" s="530" t="s">
        <v>315</v>
      </c>
      <c r="G45" s="528"/>
      <c r="H45" s="528"/>
      <c r="I45" s="528"/>
      <c r="J45" s="528"/>
      <c r="K45" s="528"/>
      <c r="L45" s="528"/>
      <c r="M45" s="528"/>
    </row>
    <row r="46" spans="2:20" ht="12.75" customHeight="1">
      <c r="B46" s="545"/>
      <c r="C46" s="526" t="s">
        <v>317</v>
      </c>
      <c r="D46" s="545"/>
      <c r="E46" s="545"/>
      <c r="F46" s="545"/>
      <c r="G46" s="545"/>
      <c r="H46" s="545"/>
      <c r="I46" s="545"/>
      <c r="J46" s="545"/>
      <c r="K46" s="545"/>
      <c r="L46" s="545"/>
      <c r="M46" s="545"/>
      <c r="N46" s="6"/>
      <c r="O46" s="6"/>
    </row>
    <row r="47" spans="2:20" ht="12.75" customHeight="1">
      <c r="B47" s="528"/>
      <c r="C47" s="527" t="s">
        <v>316</v>
      </c>
      <c r="G47" s="528"/>
      <c r="H47" s="528"/>
      <c r="I47" s="528"/>
      <c r="J47" s="528"/>
      <c r="K47" s="528"/>
      <c r="L47" s="528"/>
      <c r="M47" s="528"/>
    </row>
  </sheetData>
  <sheetProtection algorithmName="SHA-512" hashValue="8497U1M8QxOa38oQGR7hPospGG7QO+ltYAXI1nIkk36zCR1vXq+TtNM8b5piK6jONPldCeQDOV+Xe9O9XpN9uA==" saltValue="10BR6TMmZRXHvI31WwDkaQ==" spinCount="100000" sheet="1" objects="1" scenarios="1"/>
  <mergeCells count="2">
    <mergeCell ref="B2:O2"/>
    <mergeCell ref="G5:M5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ABBF8-E7D3-410F-85D3-CA7982C20E7D}">
  <sheetPr>
    <tabColor rgb="FF00B050"/>
  </sheetPr>
  <dimension ref="A1:S33"/>
  <sheetViews>
    <sheetView zoomScale="80" zoomScaleNormal="80" zoomScaleSheetLayoutView="70" workbookViewId="0">
      <selection activeCell="S15" sqref="S15"/>
    </sheetView>
  </sheetViews>
  <sheetFormatPr defaultColWidth="3.7109375" defaultRowHeight="12.75"/>
  <cols>
    <col min="1" max="1" width="9.42578125" style="1" customWidth="1"/>
    <col min="2" max="3" width="1.5703125" style="1" customWidth="1"/>
    <col min="4" max="4" width="49.140625" style="1" customWidth="1"/>
    <col min="5" max="5" width="7.28515625" style="1" customWidth="1"/>
    <col min="6" max="6" width="31.5703125" style="3" customWidth="1"/>
    <col min="7" max="7" width="7.28515625" style="3" customWidth="1"/>
    <col min="8" max="8" width="31.5703125" style="65" customWidth="1"/>
    <col min="9" max="9" width="7.28515625" style="65" customWidth="1"/>
    <col min="10" max="10" width="31.7109375" style="65" customWidth="1"/>
    <col min="11" max="11" width="3.7109375" style="79" customWidth="1"/>
    <col min="12" max="12" width="3.7109375" style="1"/>
    <col min="13" max="14" width="5" style="1" bestFit="1" customWidth="1"/>
    <col min="15" max="15" width="9.5703125" style="1" bestFit="1" customWidth="1"/>
    <col min="16" max="16384" width="3.7109375" style="1"/>
  </cols>
  <sheetData>
    <row r="1" spans="1:19" ht="21" customHeight="1">
      <c r="A1" s="76"/>
    </row>
    <row r="2" spans="1:19" ht="32.25" customHeight="1">
      <c r="A2" s="77"/>
      <c r="B2" s="813" t="s">
        <v>242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77"/>
      <c r="N2" s="77"/>
      <c r="O2" s="77"/>
      <c r="P2" s="77"/>
      <c r="Q2" s="77"/>
      <c r="R2" s="77"/>
      <c r="S2" s="77"/>
    </row>
    <row r="3" spans="1:19" ht="13.5" customHeight="1" thickBot="1">
      <c r="A3" s="76"/>
      <c r="B3" s="83"/>
      <c r="C3" s="83"/>
      <c r="D3" s="83"/>
      <c r="E3" s="83"/>
      <c r="F3" s="202"/>
      <c r="G3" s="202"/>
      <c r="H3" s="64"/>
      <c r="I3" s="64"/>
      <c r="J3" s="64"/>
    </row>
    <row r="4" spans="1:19" ht="7.5" customHeight="1">
      <c r="A4" s="76"/>
      <c r="B4" s="680"/>
      <c r="C4" s="680"/>
      <c r="D4" s="681"/>
      <c r="E4" s="681"/>
      <c r="F4" s="682"/>
      <c r="G4" s="682"/>
      <c r="H4" s="683"/>
      <c r="I4" s="683"/>
      <c r="J4" s="683"/>
    </row>
    <row r="5" spans="1:19" ht="86.25" customHeight="1">
      <c r="A5" s="76"/>
      <c r="B5" s="672"/>
      <c r="C5" s="820" t="s">
        <v>49</v>
      </c>
      <c r="D5" s="820"/>
      <c r="E5" s="673"/>
      <c r="F5" s="821" t="s">
        <v>67</v>
      </c>
      <c r="G5" s="821"/>
      <c r="H5" s="821"/>
      <c r="I5" s="821"/>
      <c r="J5" s="821"/>
    </row>
    <row r="6" spans="1:19" s="78" customFormat="1" ht="6" customHeight="1" thickBot="1">
      <c r="A6" s="76"/>
      <c r="B6" s="676"/>
      <c r="C6" s="676"/>
      <c r="D6" s="676"/>
      <c r="E6" s="676"/>
      <c r="F6" s="715"/>
      <c r="G6" s="715"/>
      <c r="H6" s="716"/>
      <c r="I6" s="716"/>
      <c r="J6" s="717"/>
      <c r="K6" s="86"/>
    </row>
    <row r="7" spans="1:19" s="78" customFormat="1" ht="6" customHeight="1">
      <c r="A7" s="76"/>
      <c r="B7" s="676"/>
      <c r="C7" s="676"/>
      <c r="D7" s="678"/>
      <c r="E7" s="678"/>
      <c r="F7" s="229"/>
      <c r="G7" s="229"/>
      <c r="H7" s="677"/>
      <c r="I7" s="677"/>
      <c r="J7" s="458"/>
      <c r="K7" s="86"/>
    </row>
    <row r="8" spans="1:19" s="66" customFormat="1" ht="32.25" customHeight="1">
      <c r="A8" s="76"/>
      <c r="B8" s="679"/>
      <c r="C8" s="679"/>
      <c r="D8" s="679"/>
      <c r="E8" s="679"/>
      <c r="F8" s="675" t="s">
        <v>1</v>
      </c>
      <c r="G8" s="458"/>
      <c r="H8" s="675" t="s">
        <v>181</v>
      </c>
      <c r="I8" s="675"/>
      <c r="J8" s="675" t="s">
        <v>180</v>
      </c>
      <c r="K8" s="87"/>
    </row>
    <row r="9" spans="1:19" ht="7.5" customHeight="1" thickBot="1">
      <c r="A9" s="76"/>
      <c r="B9" s="684"/>
      <c r="C9" s="684"/>
      <c r="D9" s="684"/>
      <c r="E9" s="684"/>
      <c r="F9" s="685"/>
      <c r="G9" s="685"/>
      <c r="H9" s="685"/>
      <c r="I9" s="685"/>
      <c r="J9" s="685"/>
    </row>
    <row r="10" spans="1:19" ht="6" customHeight="1">
      <c r="A10" s="76"/>
      <c r="B10" s="686"/>
      <c r="C10" s="686"/>
      <c r="D10" s="686"/>
      <c r="E10" s="686"/>
      <c r="F10" s="687"/>
      <c r="G10" s="687"/>
      <c r="H10" s="688"/>
      <c r="I10" s="688"/>
      <c r="J10" s="687"/>
    </row>
    <row r="11" spans="1:19" s="270" customFormat="1" ht="28.5" customHeight="1">
      <c r="A11" s="268"/>
      <c r="B11" s="239"/>
      <c r="C11" s="848" t="s">
        <v>50</v>
      </c>
      <c r="D11" s="848"/>
      <c r="E11" s="578"/>
      <c r="F11" s="271">
        <v>449268</v>
      </c>
      <c r="G11" s="240"/>
      <c r="H11" s="240">
        <v>246496</v>
      </c>
      <c r="I11" s="240"/>
      <c r="J11" s="240">
        <v>202772</v>
      </c>
      <c r="K11" s="269"/>
      <c r="O11" s="122"/>
    </row>
    <row r="12" spans="1:19" ht="6" customHeight="1" thickBot="1">
      <c r="A12" s="76"/>
      <c r="B12" s="655"/>
      <c r="C12" s="655"/>
      <c r="D12" s="655"/>
      <c r="E12" s="655"/>
      <c r="F12" s="689"/>
      <c r="G12" s="689"/>
      <c r="H12" s="630"/>
      <c r="I12" s="630"/>
      <c r="J12" s="690"/>
    </row>
    <row r="13" spans="1:19" ht="13.5" customHeight="1">
      <c r="A13" s="76"/>
      <c r="B13" s="6"/>
      <c r="C13" s="6"/>
      <c r="D13" s="6"/>
      <c r="E13" s="6"/>
      <c r="F13" s="85"/>
      <c r="G13" s="85"/>
      <c r="H13" s="219"/>
      <c r="I13" s="219"/>
      <c r="J13" s="373"/>
    </row>
    <row r="14" spans="1:19" s="3" customFormat="1" ht="42" customHeight="1">
      <c r="A14" s="76"/>
      <c r="B14" s="374"/>
      <c r="C14" s="819" t="s">
        <v>359</v>
      </c>
      <c r="D14" s="819"/>
      <c r="E14" s="121"/>
      <c r="F14" s="271">
        <v>82495</v>
      </c>
      <c r="G14" s="242"/>
      <c r="H14" s="95">
        <v>82489</v>
      </c>
      <c r="I14" s="242"/>
      <c r="J14" s="95">
        <v>6</v>
      </c>
      <c r="K14" s="88"/>
    </row>
    <row r="15" spans="1:19" ht="14.25" customHeight="1">
      <c r="A15" s="76"/>
      <c r="B15" s="376"/>
      <c r="C15" s="376"/>
      <c r="D15" s="376"/>
      <c r="E15" s="377"/>
      <c r="F15" s="219"/>
      <c r="G15" s="219"/>
      <c r="H15" s="219"/>
      <c r="I15" s="219"/>
      <c r="J15" s="219"/>
    </row>
    <row r="16" spans="1:19" s="3" customFormat="1" ht="30" customHeight="1">
      <c r="A16" s="76"/>
      <c r="B16" s="378"/>
      <c r="C16" s="378"/>
      <c r="D16" s="375" t="s">
        <v>22</v>
      </c>
      <c r="E16" s="379"/>
      <c r="F16" s="244">
        <v>81750</v>
      </c>
      <c r="G16" s="462">
        <v>1</v>
      </c>
      <c r="H16" s="247">
        <v>81748</v>
      </c>
      <c r="I16" s="247"/>
      <c r="J16" s="247">
        <v>2</v>
      </c>
      <c r="K16" s="88"/>
    </row>
    <row r="17" spans="1:14" ht="14.25" customHeight="1">
      <c r="A17" s="76"/>
      <c r="B17" s="380"/>
      <c r="C17" s="380"/>
      <c r="D17" s="381"/>
      <c r="E17" s="382"/>
      <c r="F17" s="247"/>
      <c r="G17" s="462"/>
      <c r="H17" s="247"/>
      <c r="I17" s="247"/>
      <c r="J17" s="247"/>
    </row>
    <row r="18" spans="1:14" s="3" customFormat="1" ht="54" customHeight="1">
      <c r="A18" s="76"/>
      <c r="B18" s="120"/>
      <c r="C18" s="120"/>
      <c r="D18" s="375" t="s">
        <v>214</v>
      </c>
      <c r="E18" s="379"/>
      <c r="F18" s="244">
        <v>745</v>
      </c>
      <c r="G18" s="462">
        <v>2</v>
      </c>
      <c r="H18" s="247">
        <v>741</v>
      </c>
      <c r="I18" s="247"/>
      <c r="J18" s="247">
        <v>4</v>
      </c>
      <c r="K18" s="88"/>
    </row>
    <row r="19" spans="1:14" ht="14.25" customHeight="1">
      <c r="A19" s="76"/>
      <c r="B19" s="380"/>
      <c r="C19" s="380"/>
      <c r="D19" s="381"/>
      <c r="E19" s="382"/>
      <c r="F19" s="383"/>
      <c r="G19" s="463"/>
      <c r="H19" s="220"/>
      <c r="I19" s="220"/>
      <c r="J19" s="464"/>
    </row>
    <row r="20" spans="1:14" s="3" customFormat="1" ht="30" customHeight="1">
      <c r="A20" s="76"/>
      <c r="B20" s="374"/>
      <c r="C20" s="819" t="s">
        <v>23</v>
      </c>
      <c r="D20" s="819"/>
      <c r="E20" s="121"/>
      <c r="F20" s="271">
        <v>361889</v>
      </c>
      <c r="G20" s="465"/>
      <c r="H20" s="95">
        <v>161098</v>
      </c>
      <c r="I20" s="95"/>
      <c r="J20" s="95">
        <v>200791</v>
      </c>
      <c r="K20" s="88"/>
    </row>
    <row r="21" spans="1:14" ht="14.25" customHeight="1">
      <c r="A21" s="76"/>
      <c r="B21" s="380"/>
      <c r="C21" s="380"/>
      <c r="D21" s="384"/>
      <c r="E21" s="382"/>
      <c r="F21" s="344"/>
      <c r="G21" s="463"/>
      <c r="H21" s="220"/>
      <c r="I21" s="220"/>
      <c r="J21" s="464"/>
    </row>
    <row r="22" spans="1:14" s="81" customFormat="1" ht="30" customHeight="1">
      <c r="A22" s="80"/>
      <c r="B22" s="120"/>
      <c r="C22" s="120"/>
      <c r="D22" s="375" t="s">
        <v>80</v>
      </c>
      <c r="E22" s="379"/>
      <c r="F22" s="244">
        <v>11337</v>
      </c>
      <c r="G22" s="462">
        <v>3</v>
      </c>
      <c r="H22" s="247">
        <v>11260</v>
      </c>
      <c r="I22" s="25"/>
      <c r="J22" s="25">
        <v>77</v>
      </c>
      <c r="K22" s="89"/>
    </row>
    <row r="23" spans="1:14" ht="14.25" customHeight="1">
      <c r="A23" s="76"/>
      <c r="B23" s="380"/>
      <c r="C23" s="380"/>
      <c r="D23" s="381"/>
      <c r="E23" s="382"/>
      <c r="F23" s="344"/>
      <c r="G23" s="463"/>
      <c r="H23" s="220"/>
      <c r="I23" s="220"/>
      <c r="J23" s="464"/>
    </row>
    <row r="24" spans="1:14" s="3" customFormat="1" ht="30" customHeight="1">
      <c r="A24" s="76"/>
      <c r="B24" s="120"/>
      <c r="C24" s="120"/>
      <c r="D24" s="386" t="s">
        <v>69</v>
      </c>
      <c r="E24" s="387"/>
      <c r="F24" s="271">
        <v>3925</v>
      </c>
      <c r="G24" s="465"/>
      <c r="H24" s="95">
        <v>3884</v>
      </c>
      <c r="I24" s="245"/>
      <c r="J24" s="95">
        <v>41</v>
      </c>
      <c r="K24" s="88"/>
    </row>
    <row r="25" spans="1:14" ht="14.25" customHeight="1">
      <c r="A25" s="76"/>
      <c r="B25" s="380"/>
      <c r="C25" s="380"/>
      <c r="D25" s="381"/>
      <c r="E25" s="382"/>
      <c r="F25" s="344"/>
      <c r="G25" s="463"/>
      <c r="H25" s="220"/>
      <c r="I25" s="220"/>
      <c r="J25" s="464"/>
    </row>
    <row r="26" spans="1:14" s="3" customFormat="1" ht="30" customHeight="1">
      <c r="A26" s="76"/>
      <c r="B26" s="120"/>
      <c r="C26" s="120"/>
      <c r="D26" s="386" t="s">
        <v>227</v>
      </c>
      <c r="E26" s="387"/>
      <c r="F26" s="244">
        <v>3700</v>
      </c>
      <c r="G26" s="462">
        <v>4</v>
      </c>
      <c r="H26" s="247">
        <v>3662</v>
      </c>
      <c r="I26" s="247"/>
      <c r="J26" s="247">
        <v>38</v>
      </c>
      <c r="K26" s="88"/>
    </row>
    <row r="27" spans="1:14" ht="14.25" customHeight="1">
      <c r="A27" s="76"/>
      <c r="B27" s="380"/>
      <c r="C27" s="380"/>
      <c r="D27" s="389"/>
      <c r="E27" s="390"/>
      <c r="F27" s="555"/>
      <c r="G27" s="462"/>
      <c r="H27" s="225"/>
      <c r="I27" s="225"/>
      <c r="J27" s="225"/>
    </row>
    <row r="28" spans="1:14" s="3" customFormat="1" ht="30" customHeight="1">
      <c r="A28" s="76"/>
      <c r="B28" s="120"/>
      <c r="C28" s="120"/>
      <c r="D28" s="386" t="s">
        <v>82</v>
      </c>
      <c r="E28" s="387"/>
      <c r="F28" s="244">
        <v>225</v>
      </c>
      <c r="G28" s="462">
        <v>5</v>
      </c>
      <c r="H28" s="247">
        <v>222</v>
      </c>
      <c r="I28" s="247"/>
      <c r="J28" s="247">
        <v>3</v>
      </c>
      <c r="K28" s="88"/>
    </row>
    <row r="29" spans="1:14" ht="14.25" customHeight="1">
      <c r="A29" s="76"/>
      <c r="B29" s="380"/>
      <c r="C29" s="380"/>
      <c r="D29" s="381"/>
      <c r="E29" s="382"/>
      <c r="F29" s="555"/>
      <c r="G29" s="462"/>
      <c r="H29" s="247"/>
      <c r="I29" s="247"/>
      <c r="J29" s="247"/>
    </row>
    <row r="30" spans="1:14" s="3" customFormat="1" ht="30" customHeight="1">
      <c r="A30" s="76"/>
      <c r="B30" s="120"/>
      <c r="C30" s="120"/>
      <c r="D30" s="569" t="s">
        <v>83</v>
      </c>
      <c r="E30" s="121"/>
      <c r="F30" s="244">
        <v>5951</v>
      </c>
      <c r="G30" s="462">
        <v>6</v>
      </c>
      <c r="H30" s="247">
        <v>5789</v>
      </c>
      <c r="I30" s="247"/>
      <c r="J30" s="247">
        <v>162</v>
      </c>
      <c r="K30" s="88"/>
    </row>
    <row r="31" spans="1:14" s="3" customFormat="1" ht="15" customHeight="1" thickBot="1">
      <c r="A31" s="76"/>
      <c r="B31" s="691"/>
      <c r="C31" s="691"/>
      <c r="D31" s="692"/>
      <c r="E31" s="692"/>
      <c r="F31" s="771"/>
      <c r="G31" s="694"/>
      <c r="H31" s="695"/>
      <c r="I31" s="695"/>
      <c r="J31" s="695"/>
      <c r="K31" s="85"/>
      <c r="L31" s="4"/>
      <c r="M31" s="4"/>
      <c r="N31" s="4"/>
    </row>
    <row r="32" spans="1:14">
      <c r="F32" s="344"/>
    </row>
    <row r="33" spans="6:6">
      <c r="F33" s="344"/>
    </row>
  </sheetData>
  <sheetProtection algorithmName="SHA-512" hashValue="sujJzi+8bLamUpdXDRWQwV39wvfKRGR1q1ErdvmWmrhUbWMaLnqwqW0vHfll89wBWHh0jiunFkNNANvjwJAfXg==" saltValue="+sWxRATg7Op0PlsGEFVWJw==" spinCount="100000" sheet="1" objects="1" scenarios="1"/>
  <mergeCells count="6">
    <mergeCell ref="C20:D20"/>
    <mergeCell ref="B2:L2"/>
    <mergeCell ref="C5:D5"/>
    <mergeCell ref="F5:J5"/>
    <mergeCell ref="C11:D11"/>
    <mergeCell ref="C14:D14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FEF85-655D-4E67-92E6-EBFFACD13739}">
  <sheetPr>
    <tabColor rgb="FF00B050"/>
  </sheetPr>
  <dimension ref="A1:S32"/>
  <sheetViews>
    <sheetView zoomScale="80" zoomScaleNormal="80" zoomScaleSheetLayoutView="70" workbookViewId="0">
      <selection activeCell="S15" sqref="S15"/>
    </sheetView>
  </sheetViews>
  <sheetFormatPr defaultColWidth="3.7109375" defaultRowHeight="12.75"/>
  <cols>
    <col min="1" max="1" width="9.42578125" style="1" customWidth="1"/>
    <col min="2" max="3" width="1.5703125" style="1" customWidth="1"/>
    <col min="4" max="4" width="49.140625" style="1" customWidth="1"/>
    <col min="5" max="5" width="7.28515625" style="1" customWidth="1"/>
    <col min="6" max="6" width="31.5703125" style="3" customWidth="1"/>
    <col min="7" max="7" width="7.28515625" style="3" customWidth="1"/>
    <col min="8" max="8" width="31.5703125" style="65" customWidth="1"/>
    <col min="9" max="9" width="7.28515625" style="65" customWidth="1"/>
    <col min="10" max="10" width="31.7109375" style="65" customWidth="1"/>
    <col min="11" max="11" width="3.7109375" style="79" customWidth="1"/>
    <col min="12" max="12" width="3.7109375" style="1"/>
    <col min="13" max="14" width="5" style="1" bestFit="1" customWidth="1"/>
    <col min="15" max="15" width="9.5703125" style="1" bestFit="1" customWidth="1"/>
    <col min="16" max="16384" width="3.7109375" style="1"/>
  </cols>
  <sheetData>
    <row r="1" spans="1:19" ht="21" customHeight="1">
      <c r="A1" s="76"/>
    </row>
    <row r="2" spans="1:19" ht="32.25" customHeight="1">
      <c r="A2" s="77"/>
      <c r="B2" s="813" t="s">
        <v>241</v>
      </c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77"/>
      <c r="N2" s="77"/>
      <c r="O2" s="77"/>
      <c r="P2" s="77"/>
      <c r="Q2" s="77"/>
      <c r="R2" s="77"/>
      <c r="S2" s="77"/>
    </row>
    <row r="3" spans="1:19" ht="13.5" customHeight="1" thickBot="1">
      <c r="A3" s="76"/>
      <c r="B3" s="83"/>
      <c r="C3" s="83"/>
      <c r="D3" s="83"/>
      <c r="E3" s="83"/>
      <c r="F3" s="202"/>
      <c r="G3" s="202"/>
      <c r="H3" s="64"/>
      <c r="I3" s="64"/>
      <c r="J3" s="64"/>
    </row>
    <row r="4" spans="1:19" ht="7.5" customHeight="1">
      <c r="A4" s="76"/>
      <c r="B4" s="680"/>
      <c r="C4" s="680"/>
      <c r="D4" s="681"/>
      <c r="E4" s="681"/>
      <c r="F4" s="682"/>
      <c r="G4" s="682"/>
      <c r="H4" s="683"/>
      <c r="I4" s="683"/>
      <c r="J4" s="683"/>
    </row>
    <row r="5" spans="1:19" ht="86.25" customHeight="1">
      <c r="A5" s="76"/>
      <c r="B5" s="672"/>
      <c r="C5" s="820" t="s">
        <v>49</v>
      </c>
      <c r="D5" s="820"/>
      <c r="E5" s="673"/>
      <c r="F5" s="821" t="s">
        <v>67</v>
      </c>
      <c r="G5" s="821"/>
      <c r="H5" s="821"/>
      <c r="I5" s="821"/>
      <c r="J5" s="821"/>
    </row>
    <row r="6" spans="1:19" s="78" customFormat="1" ht="6" customHeight="1" thickBot="1">
      <c r="A6" s="76"/>
      <c r="B6" s="676"/>
      <c r="C6" s="676"/>
      <c r="D6" s="676"/>
      <c r="E6" s="676"/>
      <c r="F6" s="715"/>
      <c r="G6" s="715"/>
      <c r="H6" s="716"/>
      <c r="I6" s="716"/>
      <c r="J6" s="717"/>
      <c r="K6" s="86"/>
    </row>
    <row r="7" spans="1:19" s="78" customFormat="1" ht="6" customHeight="1">
      <c r="A7" s="76"/>
      <c r="B7" s="676"/>
      <c r="C7" s="676"/>
      <c r="D7" s="678"/>
      <c r="E7" s="678"/>
      <c r="F7" s="229"/>
      <c r="G7" s="229"/>
      <c r="H7" s="677"/>
      <c r="I7" s="677"/>
      <c r="J7" s="458"/>
      <c r="K7" s="86"/>
    </row>
    <row r="8" spans="1:19" s="66" customFormat="1" ht="32.25" customHeight="1">
      <c r="A8" s="76"/>
      <c r="B8" s="679"/>
      <c r="C8" s="679"/>
      <c r="D8" s="679"/>
      <c r="E8" s="679"/>
      <c r="F8" s="675" t="s">
        <v>1</v>
      </c>
      <c r="G8" s="458"/>
      <c r="H8" s="675" t="s">
        <v>181</v>
      </c>
      <c r="I8" s="675"/>
      <c r="J8" s="675" t="s">
        <v>180</v>
      </c>
      <c r="K8" s="87"/>
    </row>
    <row r="9" spans="1:19" ht="7.5" customHeight="1" thickBot="1">
      <c r="A9" s="76"/>
      <c r="B9" s="684"/>
      <c r="C9" s="684"/>
      <c r="D9" s="684"/>
      <c r="E9" s="684"/>
      <c r="F9" s="685"/>
      <c r="G9" s="685"/>
      <c r="H9" s="685"/>
      <c r="I9" s="685"/>
      <c r="J9" s="685"/>
    </row>
    <row r="10" spans="1:19" ht="13.5" customHeight="1">
      <c r="A10" s="76"/>
      <c r="B10" s="697"/>
      <c r="C10" s="697"/>
      <c r="D10" s="697"/>
      <c r="E10" s="697"/>
      <c r="F10" s="391"/>
      <c r="G10" s="391"/>
      <c r="H10" s="391"/>
      <c r="I10" s="391"/>
      <c r="J10" s="391"/>
    </row>
    <row r="11" spans="1:19" s="3" customFormat="1" ht="30" customHeight="1">
      <c r="A11" s="76"/>
      <c r="B11" s="120"/>
      <c r="C11" s="120"/>
      <c r="D11" s="375" t="s">
        <v>51</v>
      </c>
      <c r="E11" s="121"/>
      <c r="F11" s="244">
        <v>18376</v>
      </c>
      <c r="G11" s="466">
        <v>7</v>
      </c>
      <c r="H11" s="247">
        <v>17956</v>
      </c>
      <c r="I11" s="25"/>
      <c r="J11" s="25">
        <v>420</v>
      </c>
      <c r="K11" s="88"/>
    </row>
    <row r="12" spans="1:19" ht="12.75" customHeight="1">
      <c r="A12" s="76"/>
      <c r="B12" s="380"/>
      <c r="C12" s="380"/>
      <c r="D12" s="381"/>
      <c r="E12" s="382"/>
      <c r="F12" s="247"/>
      <c r="G12" s="462"/>
      <c r="H12" s="459"/>
      <c r="I12" s="461"/>
      <c r="J12" s="459"/>
    </row>
    <row r="13" spans="1:19" s="3" customFormat="1" ht="30" customHeight="1">
      <c r="A13" s="76"/>
      <c r="B13" s="120"/>
      <c r="C13" s="120"/>
      <c r="D13" s="375" t="s">
        <v>70</v>
      </c>
      <c r="E13" s="121"/>
      <c r="F13" s="244">
        <v>2953</v>
      </c>
      <c r="G13" s="462">
        <v>8</v>
      </c>
      <c r="H13" s="247">
        <v>2584</v>
      </c>
      <c r="I13" s="25"/>
      <c r="J13" s="25">
        <v>369</v>
      </c>
      <c r="K13" s="85"/>
    </row>
    <row r="14" spans="1:19" ht="12.75" customHeight="1">
      <c r="A14" s="76"/>
      <c r="B14" s="380"/>
      <c r="C14" s="380"/>
      <c r="D14" s="392"/>
      <c r="E14" s="393"/>
      <c r="F14" s="467"/>
      <c r="G14" s="463"/>
      <c r="H14" s="394"/>
      <c r="I14" s="395"/>
      <c r="J14" s="468"/>
    </row>
    <row r="15" spans="1:19" s="3" customFormat="1" ht="54" customHeight="1">
      <c r="A15" s="76"/>
      <c r="B15" s="120"/>
      <c r="C15" s="120"/>
      <c r="D15" s="375" t="s">
        <v>64</v>
      </c>
      <c r="E15" s="121"/>
      <c r="F15" s="271">
        <v>243206</v>
      </c>
      <c r="G15" s="465"/>
      <c r="H15" s="95">
        <v>87081</v>
      </c>
      <c r="I15" s="245"/>
      <c r="J15" s="95">
        <v>156125</v>
      </c>
      <c r="K15" s="88"/>
    </row>
    <row r="16" spans="1:19" ht="12.75" customHeight="1">
      <c r="A16" s="76"/>
      <c r="B16" s="380"/>
      <c r="C16" s="380"/>
      <c r="D16" s="392"/>
      <c r="E16" s="393"/>
      <c r="F16" s="467"/>
      <c r="G16" s="463"/>
      <c r="H16" s="394"/>
      <c r="I16" s="395"/>
      <c r="J16" s="468"/>
    </row>
    <row r="17" spans="1:11" s="3" customFormat="1" ht="30" customHeight="1">
      <c r="A17" s="76"/>
      <c r="B17" s="120"/>
      <c r="C17" s="120"/>
      <c r="D17" s="375" t="s">
        <v>71</v>
      </c>
      <c r="E17" s="121"/>
      <c r="F17" s="244">
        <v>219715</v>
      </c>
      <c r="G17" s="462">
        <v>9</v>
      </c>
      <c r="H17" s="247">
        <v>82952</v>
      </c>
      <c r="I17" s="25"/>
      <c r="J17" s="25">
        <v>136763</v>
      </c>
      <c r="K17" s="88"/>
    </row>
    <row r="18" spans="1:11" ht="12.75" customHeight="1">
      <c r="A18" s="76"/>
      <c r="B18" s="380"/>
      <c r="C18" s="380"/>
      <c r="D18" s="381"/>
      <c r="E18" s="382"/>
      <c r="F18" s="247"/>
      <c r="G18" s="462"/>
      <c r="H18" s="225"/>
      <c r="I18" s="355"/>
      <c r="J18" s="225"/>
    </row>
    <row r="19" spans="1:11" s="3" customFormat="1" ht="30" customHeight="1">
      <c r="A19" s="76"/>
      <c r="B19" s="120"/>
      <c r="C19" s="120"/>
      <c r="D19" s="386" t="s">
        <v>72</v>
      </c>
      <c r="E19" s="396"/>
      <c r="F19" s="244">
        <v>23491</v>
      </c>
      <c r="G19" s="462">
        <v>10</v>
      </c>
      <c r="H19" s="247">
        <v>4129</v>
      </c>
      <c r="I19" s="25"/>
      <c r="J19" s="25">
        <v>19362</v>
      </c>
      <c r="K19" s="88"/>
    </row>
    <row r="20" spans="1:11" ht="12.75" customHeight="1">
      <c r="A20" s="76"/>
      <c r="B20" s="380"/>
      <c r="C20" s="380"/>
      <c r="D20" s="389"/>
      <c r="E20" s="390"/>
      <c r="F20" s="210"/>
      <c r="G20" s="462"/>
      <c r="H20" s="25"/>
      <c r="I20" s="25"/>
      <c r="J20" s="247"/>
    </row>
    <row r="21" spans="1:11" s="3" customFormat="1" ht="42" customHeight="1">
      <c r="A21" s="76"/>
      <c r="B21" s="120"/>
      <c r="C21" s="120"/>
      <c r="D21" s="374" t="s">
        <v>52</v>
      </c>
      <c r="E21" s="121"/>
      <c r="F21" s="244">
        <v>5392</v>
      </c>
      <c r="G21" s="462">
        <v>11</v>
      </c>
      <c r="H21" s="247">
        <v>3068</v>
      </c>
      <c r="I21" s="25"/>
      <c r="J21" s="25">
        <v>2324</v>
      </c>
      <c r="K21" s="88"/>
    </row>
    <row r="22" spans="1:11" ht="12.75" customHeight="1">
      <c r="A22" s="76"/>
      <c r="B22" s="380"/>
      <c r="C22" s="380"/>
      <c r="D22" s="389"/>
      <c r="E22" s="390"/>
      <c r="F22" s="247"/>
      <c r="G22" s="462"/>
      <c r="H22" s="225"/>
      <c r="I22" s="355"/>
      <c r="J22" s="225"/>
    </row>
    <row r="23" spans="1:11" s="3" customFormat="1" ht="30" customHeight="1">
      <c r="A23" s="76"/>
      <c r="B23" s="120"/>
      <c r="C23" s="120"/>
      <c r="D23" s="374" t="s">
        <v>73</v>
      </c>
      <c r="E23" s="121"/>
      <c r="F23" s="244">
        <v>8400</v>
      </c>
      <c r="G23" s="462">
        <v>12</v>
      </c>
      <c r="H23" s="247">
        <v>4482</v>
      </c>
      <c r="I23" s="25"/>
      <c r="J23" s="25">
        <v>3918</v>
      </c>
      <c r="K23" s="88"/>
    </row>
    <row r="24" spans="1:11" ht="12.75" customHeight="1">
      <c r="A24" s="76"/>
      <c r="B24" s="380"/>
      <c r="C24" s="380"/>
      <c r="D24" s="389"/>
      <c r="E24" s="390"/>
      <c r="F24" s="247"/>
      <c r="G24" s="462"/>
      <c r="H24" s="225"/>
      <c r="I24" s="355"/>
      <c r="J24" s="225"/>
    </row>
    <row r="25" spans="1:11" s="3" customFormat="1" ht="30" customHeight="1">
      <c r="A25" s="76"/>
      <c r="B25" s="120"/>
      <c r="C25" s="120"/>
      <c r="D25" s="375" t="s">
        <v>79</v>
      </c>
      <c r="E25" s="121"/>
      <c r="F25" s="244">
        <v>62349</v>
      </c>
      <c r="G25" s="462">
        <v>13</v>
      </c>
      <c r="H25" s="247">
        <v>24994</v>
      </c>
      <c r="I25" s="25"/>
      <c r="J25" s="25">
        <v>37355</v>
      </c>
      <c r="K25" s="88"/>
    </row>
    <row r="26" spans="1:11" ht="12.75" customHeight="1">
      <c r="A26" s="76"/>
      <c r="B26" s="380"/>
      <c r="C26" s="380"/>
      <c r="D26" s="384"/>
      <c r="E26" s="382"/>
      <c r="F26" s="467"/>
      <c r="G26" s="463"/>
      <c r="H26" s="388"/>
      <c r="I26" s="388"/>
      <c r="J26" s="469"/>
    </row>
    <row r="27" spans="1:11" s="3" customFormat="1" ht="30" customHeight="1">
      <c r="A27" s="76"/>
      <c r="B27" s="374"/>
      <c r="C27" s="819" t="s">
        <v>213</v>
      </c>
      <c r="D27" s="819"/>
      <c r="E27" s="121"/>
      <c r="F27" s="271">
        <v>4884</v>
      </c>
      <c r="G27" s="465">
        <v>14</v>
      </c>
      <c r="H27" s="210">
        <v>2909</v>
      </c>
      <c r="I27" s="210"/>
      <c r="J27" s="210">
        <v>1975</v>
      </c>
      <c r="K27" s="88"/>
    </row>
    <row r="28" spans="1:11" s="3" customFormat="1" ht="13.5" customHeight="1">
      <c r="A28" s="76"/>
      <c r="B28" s="374"/>
      <c r="C28" s="569"/>
      <c r="D28" s="569"/>
      <c r="E28" s="121"/>
      <c r="F28" s="99"/>
      <c r="G28" s="104"/>
      <c r="H28" s="220"/>
      <c r="I28" s="220"/>
      <c r="J28" s="220"/>
      <c r="K28" s="88"/>
    </row>
    <row r="29" spans="1:11" ht="12.75" customHeight="1">
      <c r="A29" s="76"/>
      <c r="B29" s="6"/>
      <c r="C29" s="6"/>
      <c r="D29" s="6"/>
      <c r="E29" s="6"/>
      <c r="F29" s="4"/>
      <c r="G29" s="4"/>
      <c r="H29" s="234"/>
      <c r="I29" s="234"/>
      <c r="J29" s="234"/>
      <c r="K29" s="218"/>
    </row>
    <row r="30" spans="1:11">
      <c r="B30" s="6"/>
      <c r="C30" s="6"/>
      <c r="D30" s="6"/>
      <c r="E30" s="6"/>
      <c r="F30" s="4"/>
      <c r="G30" s="4"/>
      <c r="H30" s="234"/>
      <c r="I30" s="234"/>
      <c r="J30" s="234"/>
    </row>
    <row r="31" spans="1:11">
      <c r="B31" s="6"/>
      <c r="C31" s="6"/>
      <c r="D31" s="6"/>
      <c r="E31" s="6"/>
      <c r="F31" s="4"/>
      <c r="G31" s="4"/>
      <c r="H31" s="234"/>
      <c r="I31" s="234"/>
      <c r="J31" s="234"/>
    </row>
    <row r="32" spans="1:11" ht="13.5" thickBot="1">
      <c r="B32" s="655"/>
      <c r="C32" s="655"/>
      <c r="D32" s="655"/>
      <c r="E32" s="655"/>
      <c r="F32" s="699"/>
      <c r="G32" s="699"/>
      <c r="H32" s="700"/>
      <c r="I32" s="700"/>
      <c r="J32" s="700"/>
    </row>
  </sheetData>
  <sheetProtection algorithmName="SHA-512" hashValue="o6YIQWQTMR8ahdKjr68KCXCQdH8k7yJcR1uVCLr18bB4X5kQr9FAycfmpEfzS0VWxULzjYbtzLwVwaE7VTM9tg==" saltValue="jEIfiGWwnUfGYl+o/sGEzA==" spinCount="100000" sheet="1" objects="1" scenarios="1"/>
  <mergeCells count="4">
    <mergeCell ref="B2:L2"/>
    <mergeCell ref="C5:D5"/>
    <mergeCell ref="F5:J5"/>
    <mergeCell ref="C27:D27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3EDBF-591A-491F-A41B-F41054D6F4E0}">
  <sheetPr>
    <tabColor rgb="FF00B050"/>
  </sheetPr>
  <dimension ref="B1:W65"/>
  <sheetViews>
    <sheetView zoomScale="80" zoomScaleNormal="80" zoomScaleSheetLayoutView="95" workbookViewId="0">
      <selection activeCell="S15" sqref="S15"/>
    </sheetView>
  </sheetViews>
  <sheetFormatPr defaultColWidth="9.140625" defaultRowHeight="12.75"/>
  <cols>
    <col min="1" max="1" width="9.28515625" style="55" customWidth="1"/>
    <col min="2" max="2" width="1.5703125" style="33" customWidth="1"/>
    <col min="3" max="3" width="53.28515625" style="33" customWidth="1"/>
    <col min="4" max="5" width="4.85546875" style="33" customWidth="1"/>
    <col min="6" max="6" width="16.28515625" style="33" customWidth="1"/>
    <col min="7" max="7" width="4.85546875" style="33" customWidth="1"/>
    <col min="8" max="8" width="39.140625" style="34" customWidth="1"/>
    <col min="9" max="9" width="4.85546875" style="34" customWidth="1"/>
    <col min="10" max="10" width="39.28515625" style="34" customWidth="1"/>
    <col min="11" max="11" width="11" style="34" customWidth="1"/>
    <col min="12" max="23" width="9.140625" style="34"/>
    <col min="24" max="16384" width="9.140625" style="55"/>
  </cols>
  <sheetData>
    <row r="1" spans="2:11" ht="21" customHeight="1"/>
    <row r="2" spans="2:11" ht="32.25" customHeight="1">
      <c r="B2" s="849" t="s">
        <v>358</v>
      </c>
      <c r="C2" s="849"/>
      <c r="D2" s="849"/>
      <c r="E2" s="849"/>
      <c r="F2" s="849"/>
      <c r="G2" s="849"/>
      <c r="H2" s="849"/>
      <c r="I2" s="849"/>
      <c r="J2" s="849"/>
      <c r="K2" s="35"/>
    </row>
    <row r="3" spans="2:11" ht="13.5" customHeight="1" thickBot="1">
      <c r="B3" s="36"/>
      <c r="C3" s="36"/>
      <c r="D3" s="36"/>
      <c r="E3" s="36"/>
      <c r="F3" s="36"/>
      <c r="G3" s="36"/>
      <c r="H3" s="37"/>
      <c r="I3" s="37"/>
      <c r="J3" s="37"/>
    </row>
    <row r="4" spans="2:11" ht="7.5" customHeight="1">
      <c r="B4" s="772"/>
      <c r="C4" s="772"/>
      <c r="D4" s="772"/>
      <c r="E4" s="772"/>
      <c r="F4" s="772"/>
      <c r="G4" s="772"/>
      <c r="H4" s="773"/>
      <c r="I4" s="773"/>
      <c r="J4" s="773"/>
    </row>
    <row r="5" spans="2:11" ht="66" customHeight="1" thickBot="1">
      <c r="B5" s="38"/>
      <c r="C5" s="38" t="s">
        <v>373</v>
      </c>
      <c r="D5" s="38"/>
      <c r="E5" s="38"/>
      <c r="F5" s="774" t="s">
        <v>40</v>
      </c>
      <c r="G5" s="775"/>
      <c r="H5" s="850" t="s">
        <v>62</v>
      </c>
      <c r="I5" s="851"/>
      <c r="J5" s="852"/>
      <c r="K5" s="39"/>
    </row>
    <row r="6" spans="2:11" ht="66" customHeight="1">
      <c r="B6" s="38"/>
      <c r="C6" s="38"/>
      <c r="D6" s="38"/>
      <c r="E6" s="38"/>
      <c r="F6" s="40"/>
      <c r="G6" s="40"/>
      <c r="H6" s="779" t="s">
        <v>41</v>
      </c>
      <c r="I6" s="779"/>
      <c r="J6" s="779" t="s">
        <v>42</v>
      </c>
      <c r="K6" s="39"/>
    </row>
    <row r="7" spans="2:11" ht="7.5" customHeight="1" thickBot="1">
      <c r="B7" s="776"/>
      <c r="C7" s="776"/>
      <c r="D7" s="776"/>
      <c r="E7" s="776"/>
      <c r="F7" s="777"/>
      <c r="G7" s="777"/>
      <c r="H7" s="778"/>
      <c r="I7" s="778"/>
      <c r="J7" s="778"/>
      <c r="K7" s="39"/>
    </row>
    <row r="8" spans="2:11" ht="6" customHeight="1">
      <c r="B8" s="780"/>
      <c r="C8" s="780"/>
      <c r="D8" s="780"/>
      <c r="E8" s="780"/>
      <c r="F8" s="781"/>
      <c r="G8" s="781"/>
      <c r="H8" s="782"/>
      <c r="I8" s="782"/>
      <c r="J8" s="782"/>
      <c r="K8" s="39"/>
    </row>
    <row r="9" spans="2:11" s="275" customFormat="1" ht="28.5" customHeight="1">
      <c r="B9" s="38"/>
      <c r="C9" s="272" t="s">
        <v>243</v>
      </c>
      <c r="D9" s="853"/>
      <c r="E9" s="853"/>
      <c r="F9" s="273">
        <v>449268</v>
      </c>
      <c r="G9" s="273"/>
      <c r="H9" s="273">
        <v>362506</v>
      </c>
      <c r="I9" s="273"/>
      <c r="J9" s="273">
        <v>86762</v>
      </c>
      <c r="K9" s="274"/>
    </row>
    <row r="10" spans="2:11" s="34" customFormat="1" ht="6" customHeight="1" thickBot="1">
      <c r="B10" s="783"/>
      <c r="C10" s="784"/>
      <c r="D10" s="784"/>
      <c r="E10" s="784"/>
      <c r="F10" s="785"/>
      <c r="G10" s="785"/>
      <c r="H10" s="785"/>
      <c r="I10" s="785"/>
      <c r="J10" s="785"/>
      <c r="K10" s="39"/>
    </row>
    <row r="11" spans="2:11" s="34" customFormat="1" ht="13.5" customHeight="1">
      <c r="B11" s="42"/>
      <c r="C11" s="276"/>
      <c r="D11" s="276"/>
      <c r="E11" s="276"/>
      <c r="F11" s="272"/>
      <c r="G11" s="272"/>
      <c r="H11" s="272"/>
      <c r="I11" s="272"/>
      <c r="J11" s="272"/>
      <c r="K11" s="39"/>
    </row>
    <row r="12" spans="2:11" s="34" customFormat="1" ht="27.75" customHeight="1">
      <c r="B12" s="42"/>
      <c r="C12" s="276"/>
      <c r="D12" s="276"/>
      <c r="E12" s="276"/>
      <c r="F12" s="277"/>
      <c r="G12" s="277"/>
      <c r="H12" s="278"/>
      <c r="I12" s="278"/>
      <c r="J12" s="278"/>
      <c r="K12" s="39"/>
    </row>
    <row r="13" spans="2:11" s="34" customFormat="1" ht="30" customHeight="1">
      <c r="B13" s="38"/>
      <c r="C13" s="272" t="s">
        <v>43</v>
      </c>
      <c r="D13" s="279"/>
      <c r="E13" s="279"/>
      <c r="F13" s="280">
        <v>634</v>
      </c>
      <c r="G13" s="84"/>
      <c r="H13" s="281">
        <v>520</v>
      </c>
      <c r="I13" s="84"/>
      <c r="J13" s="281">
        <v>114</v>
      </c>
      <c r="K13" s="43"/>
    </row>
    <row r="14" spans="2:11" s="34" customFormat="1" ht="28.5" customHeight="1">
      <c r="B14" s="38"/>
      <c r="C14" s="272"/>
      <c r="D14" s="279"/>
      <c r="E14" s="279"/>
      <c r="F14" s="84"/>
      <c r="G14" s="84"/>
      <c r="H14" s="84"/>
      <c r="I14" s="84"/>
      <c r="J14" s="84"/>
      <c r="K14" s="43"/>
    </row>
    <row r="15" spans="2:11" s="34" customFormat="1" ht="30" customHeight="1">
      <c r="B15" s="38"/>
      <c r="C15" s="272" t="s">
        <v>63</v>
      </c>
      <c r="D15" s="279"/>
      <c r="E15" s="279"/>
      <c r="F15" s="280">
        <v>9942</v>
      </c>
      <c r="G15" s="84"/>
      <c r="H15" s="281">
        <v>8002</v>
      </c>
      <c r="I15" s="84"/>
      <c r="J15" s="281">
        <v>1940</v>
      </c>
      <c r="K15" s="43"/>
    </row>
    <row r="16" spans="2:11" s="34" customFormat="1" ht="28.5" customHeight="1">
      <c r="B16" s="46"/>
      <c r="C16" s="50"/>
      <c r="D16" s="282"/>
      <c r="E16" s="282"/>
      <c r="F16" s="84"/>
      <c r="G16" s="84"/>
      <c r="H16" s="84"/>
      <c r="I16" s="84"/>
      <c r="J16" s="84"/>
      <c r="K16" s="43"/>
    </row>
    <row r="17" spans="2:11" s="34" customFormat="1" ht="30" customHeight="1">
      <c r="B17" s="47"/>
      <c r="C17" s="283" t="s">
        <v>44</v>
      </c>
      <c r="D17" s="284"/>
      <c r="E17" s="284"/>
      <c r="F17" s="280">
        <v>13288</v>
      </c>
      <c r="G17" s="84"/>
      <c r="H17" s="281">
        <v>9108</v>
      </c>
      <c r="I17" s="84"/>
      <c r="J17" s="281">
        <v>4180</v>
      </c>
      <c r="K17" s="43"/>
    </row>
    <row r="18" spans="2:11" s="34" customFormat="1" ht="28.5" customHeight="1">
      <c r="B18" s="46"/>
      <c r="C18" s="50"/>
      <c r="D18" s="282"/>
      <c r="E18" s="282"/>
      <c r="F18" s="84"/>
      <c r="G18" s="84"/>
      <c r="H18" s="84"/>
      <c r="I18" s="84"/>
      <c r="J18" s="84"/>
      <c r="K18" s="43"/>
    </row>
    <row r="19" spans="2:11" s="34" customFormat="1" ht="30" customHeight="1">
      <c r="B19" s="38"/>
      <c r="C19" s="272" t="s">
        <v>45</v>
      </c>
      <c r="D19" s="279"/>
      <c r="E19" s="279"/>
      <c r="F19" s="280">
        <v>6556</v>
      </c>
      <c r="G19" s="84"/>
      <c r="H19" s="281">
        <v>3980</v>
      </c>
      <c r="I19" s="84"/>
      <c r="J19" s="281">
        <v>2576</v>
      </c>
      <c r="K19" s="43"/>
    </row>
    <row r="20" spans="2:11" s="34" customFormat="1" ht="28.5" customHeight="1">
      <c r="B20" s="46"/>
      <c r="C20" s="50"/>
      <c r="D20" s="282"/>
      <c r="E20" s="282"/>
      <c r="F20" s="84"/>
      <c r="G20" s="84"/>
      <c r="H20" s="84"/>
      <c r="I20" s="84"/>
      <c r="J20" s="84"/>
      <c r="K20" s="43"/>
    </row>
    <row r="21" spans="2:11" s="34" customFormat="1" ht="30" customHeight="1">
      <c r="B21" s="38"/>
      <c r="C21" s="272" t="s">
        <v>46</v>
      </c>
      <c r="D21" s="279"/>
      <c r="E21" s="279"/>
      <c r="F21" s="280">
        <v>10318</v>
      </c>
      <c r="G21" s="84"/>
      <c r="H21" s="285">
        <v>8799</v>
      </c>
      <c r="I21" s="286"/>
      <c r="J21" s="285">
        <v>1519</v>
      </c>
      <c r="K21" s="43"/>
    </row>
    <row r="22" spans="2:11" s="34" customFormat="1" ht="28.5" customHeight="1">
      <c r="B22" s="46"/>
      <c r="C22" s="50"/>
      <c r="D22" s="282"/>
      <c r="E22" s="282"/>
      <c r="F22" s="84"/>
      <c r="G22" s="84"/>
      <c r="H22" s="84"/>
      <c r="I22" s="84"/>
      <c r="J22" s="84"/>
      <c r="K22" s="43"/>
    </row>
    <row r="23" spans="2:11" s="34" customFormat="1" ht="30" customHeight="1">
      <c r="B23" s="38"/>
      <c r="C23" s="272" t="s">
        <v>47</v>
      </c>
      <c r="D23" s="279"/>
      <c r="E23" s="279"/>
      <c r="F23" s="280">
        <v>390469</v>
      </c>
      <c r="G23" s="84"/>
      <c r="H23" s="281">
        <v>318091</v>
      </c>
      <c r="I23" s="84"/>
      <c r="J23" s="281">
        <v>72378</v>
      </c>
      <c r="K23" s="43"/>
    </row>
    <row r="24" spans="2:11" s="34" customFormat="1" ht="27.75" customHeight="1">
      <c r="B24" s="38"/>
      <c r="C24" s="272"/>
      <c r="D24" s="279"/>
      <c r="E24" s="279"/>
      <c r="F24" s="280"/>
      <c r="G24" s="84"/>
      <c r="H24" s="84"/>
      <c r="I24" s="84"/>
      <c r="J24" s="84"/>
      <c r="K24" s="43"/>
    </row>
    <row r="25" spans="2:11" s="34" customFormat="1" ht="30" customHeight="1">
      <c r="B25" s="38"/>
      <c r="C25" s="272" t="s">
        <v>48</v>
      </c>
      <c r="D25" s="279"/>
      <c r="E25" s="279"/>
      <c r="F25" s="280">
        <v>18061</v>
      </c>
      <c r="G25" s="84"/>
      <c r="H25" s="281">
        <v>14006</v>
      </c>
      <c r="I25" s="84"/>
      <c r="J25" s="281">
        <v>4055</v>
      </c>
      <c r="K25" s="43"/>
    </row>
    <row r="26" spans="2:11" s="34" customFormat="1" ht="27" customHeight="1" thickBot="1">
      <c r="B26" s="786"/>
      <c r="C26" s="786"/>
      <c r="D26" s="787"/>
      <c r="E26" s="787"/>
      <c r="F26" s="788"/>
      <c r="G26" s="789"/>
      <c r="H26" s="788"/>
      <c r="I26" s="788"/>
      <c r="J26" s="788"/>
      <c r="K26" s="43"/>
    </row>
    <row r="27" spans="2:11" s="34" customFormat="1">
      <c r="B27" s="49"/>
      <c r="C27" s="49"/>
      <c r="D27" s="49"/>
      <c r="E27" s="49"/>
      <c r="F27" s="48"/>
      <c r="G27" s="48"/>
      <c r="H27" s="45"/>
      <c r="I27" s="45"/>
      <c r="J27" s="45"/>
      <c r="K27" s="43"/>
    </row>
    <row r="28" spans="2:11" s="34" customFormat="1">
      <c r="K28" s="43"/>
    </row>
    <row r="29" spans="2:11" s="34" customFormat="1">
      <c r="B29" s="38"/>
      <c r="C29" s="38"/>
      <c r="D29" s="38"/>
      <c r="E29" s="38"/>
      <c r="F29" s="44"/>
      <c r="G29" s="44"/>
      <c r="H29" s="45"/>
      <c r="I29" s="45"/>
      <c r="J29" s="45"/>
      <c r="K29" s="43"/>
    </row>
    <row r="30" spans="2:11" s="34" customFormat="1">
      <c r="K30" s="43"/>
    </row>
    <row r="31" spans="2:11" s="37" customFormat="1" ht="12" customHeight="1">
      <c r="B31" s="38"/>
      <c r="C31" s="38"/>
      <c r="D31" s="38"/>
      <c r="E31" s="38"/>
      <c r="F31" s="50"/>
      <c r="G31" s="50"/>
      <c r="H31" s="43"/>
      <c r="I31" s="43"/>
      <c r="J31" s="43"/>
      <c r="K31" s="43"/>
    </row>
    <row r="32" spans="2:11" s="37" customFormat="1" ht="12.75" customHeight="1">
      <c r="B32" s="854"/>
      <c r="C32" s="854"/>
      <c r="D32" s="854"/>
      <c r="E32" s="854"/>
      <c r="F32" s="854"/>
      <c r="G32" s="854"/>
      <c r="H32" s="854"/>
      <c r="I32" s="854"/>
      <c r="J32" s="854"/>
      <c r="K32" s="43"/>
    </row>
    <row r="33" spans="2:23" s="37" customFormat="1" ht="12.75" customHeight="1">
      <c r="B33" s="855"/>
      <c r="C33" s="855"/>
      <c r="D33" s="855"/>
      <c r="E33" s="855"/>
      <c r="F33" s="855"/>
      <c r="G33" s="855"/>
      <c r="H33" s="855"/>
      <c r="I33" s="43"/>
      <c r="J33" s="43"/>
      <c r="K33" s="43"/>
    </row>
    <row r="34" spans="2:23" s="34" customFormat="1">
      <c r="B34" s="38"/>
      <c r="C34" s="38"/>
      <c r="D34" s="38"/>
      <c r="E34" s="38"/>
      <c r="F34" s="50"/>
      <c r="G34" s="50"/>
      <c r="H34" s="43"/>
      <c r="I34" s="43"/>
      <c r="J34" s="43"/>
      <c r="K34" s="43"/>
    </row>
    <row r="35" spans="2:23" s="34" customFormat="1">
      <c r="B35" s="51"/>
      <c r="C35" s="51"/>
      <c r="D35" s="51"/>
      <c r="E35" s="51"/>
      <c r="F35" s="52"/>
      <c r="G35" s="52"/>
      <c r="H35" s="43"/>
      <c r="I35" s="43"/>
      <c r="J35" s="43"/>
      <c r="K35" s="43"/>
    </row>
    <row r="36" spans="2:23" s="34" customFormat="1">
      <c r="B36" s="33"/>
      <c r="C36" s="33"/>
      <c r="D36" s="33"/>
      <c r="E36" s="33"/>
      <c r="F36" s="33"/>
      <c r="G36" s="33"/>
      <c r="H36" s="53"/>
      <c r="I36" s="53"/>
      <c r="J36" s="53"/>
      <c r="K36" s="53"/>
    </row>
    <row r="37" spans="2:23">
      <c r="H37" s="54"/>
      <c r="I37" s="54"/>
      <c r="J37" s="54"/>
      <c r="K37" s="54"/>
    </row>
    <row r="39" spans="2:23" s="287" customFormat="1">
      <c r="H39" s="34"/>
      <c r="I39" s="34"/>
      <c r="J39" s="34"/>
      <c r="K39" s="56"/>
      <c r="L39" s="288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</row>
    <row r="40" spans="2:23" s="287" customFormat="1">
      <c r="H40" s="34"/>
      <c r="I40" s="34"/>
      <c r="J40" s="34"/>
      <c r="K40" s="34"/>
      <c r="L40" s="288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</row>
    <row r="41" spans="2:23" s="287" customFormat="1">
      <c r="H41" s="34"/>
      <c r="I41" s="34"/>
      <c r="J41" s="34"/>
      <c r="K41" s="34"/>
      <c r="L41" s="288"/>
      <c r="M41" s="288"/>
      <c r="N41" s="288"/>
      <c r="O41" s="288"/>
      <c r="P41" s="288"/>
      <c r="Q41" s="288"/>
      <c r="R41" s="288"/>
      <c r="S41" s="288"/>
      <c r="T41" s="288"/>
      <c r="U41" s="288"/>
      <c r="V41" s="288"/>
      <c r="W41" s="288"/>
    </row>
    <row r="42" spans="2:23">
      <c r="H42" s="37"/>
      <c r="I42" s="37"/>
      <c r="J42" s="37"/>
      <c r="K42" s="37"/>
    </row>
    <row r="43" spans="2:23" s="34" customFormat="1">
      <c r="B43" s="33"/>
      <c r="C43" s="33"/>
      <c r="D43" s="33"/>
      <c r="E43" s="33"/>
      <c r="F43" s="33"/>
      <c r="G43" s="33"/>
      <c r="H43" s="37"/>
      <c r="I43" s="37"/>
      <c r="J43" s="37"/>
      <c r="K43" s="37"/>
    </row>
    <row r="44" spans="2:23" s="34" customFormat="1">
      <c r="B44" s="33"/>
      <c r="C44" s="33"/>
      <c r="D44" s="33"/>
      <c r="E44" s="33"/>
      <c r="F44" s="33"/>
      <c r="G44" s="33"/>
      <c r="H44" s="37"/>
      <c r="I44" s="37"/>
      <c r="J44" s="37"/>
      <c r="K44" s="37"/>
    </row>
    <row r="45" spans="2:23" s="34" customFormat="1">
      <c r="B45" s="33"/>
      <c r="C45" s="33"/>
      <c r="D45" s="33"/>
      <c r="E45" s="33"/>
      <c r="F45" s="33"/>
      <c r="G45" s="33"/>
      <c r="H45" s="37"/>
      <c r="I45" s="37"/>
      <c r="J45" s="37"/>
      <c r="K45" s="37"/>
    </row>
    <row r="46" spans="2:23" s="34" customFormat="1">
      <c r="B46" s="33"/>
      <c r="C46" s="33"/>
      <c r="D46" s="33"/>
      <c r="E46" s="33"/>
      <c r="F46" s="33"/>
      <c r="G46" s="33"/>
      <c r="H46" s="37"/>
      <c r="I46" s="37"/>
      <c r="J46" s="37"/>
      <c r="K46" s="37"/>
    </row>
    <row r="47" spans="2:23" s="34" customFormat="1">
      <c r="B47" s="33"/>
      <c r="C47" s="33"/>
      <c r="D47" s="33"/>
      <c r="E47" s="33"/>
      <c r="F47" s="33"/>
      <c r="G47" s="33"/>
      <c r="H47" s="37"/>
      <c r="I47" s="37"/>
      <c r="J47" s="37"/>
      <c r="K47" s="37"/>
    </row>
    <row r="48" spans="2:23" s="34" customFormat="1">
      <c r="B48" s="33"/>
      <c r="C48" s="33"/>
      <c r="D48" s="33"/>
      <c r="E48" s="33"/>
      <c r="F48" s="33"/>
      <c r="G48" s="33"/>
      <c r="H48" s="37"/>
      <c r="I48" s="37"/>
      <c r="J48" s="37"/>
      <c r="K48" s="37"/>
    </row>
    <row r="57" spans="2:7" s="34" customFormat="1">
      <c r="B57" s="57"/>
      <c r="C57" s="57"/>
      <c r="D57" s="57"/>
      <c r="E57" s="57"/>
      <c r="F57" s="289"/>
      <c r="G57" s="289"/>
    </row>
    <row r="58" spans="2:7" s="34" customFormat="1">
      <c r="B58" s="57"/>
      <c r="C58" s="57"/>
      <c r="D58" s="57"/>
      <c r="E58" s="57"/>
      <c r="F58" s="289"/>
      <c r="G58" s="289"/>
    </row>
    <row r="59" spans="2:7" s="34" customFormat="1">
      <c r="B59" s="58"/>
      <c r="C59" s="58"/>
      <c r="D59" s="58"/>
      <c r="E59" s="58"/>
      <c r="F59" s="289"/>
      <c r="G59" s="289"/>
    </row>
    <row r="60" spans="2:7" s="34" customFormat="1">
      <c r="B60" s="57"/>
      <c r="C60" s="57"/>
      <c r="D60" s="57"/>
      <c r="E60" s="57"/>
      <c r="F60" s="289"/>
      <c r="G60" s="289"/>
    </row>
    <row r="61" spans="2:7" s="34" customFormat="1">
      <c r="B61" s="59"/>
      <c r="C61" s="59"/>
      <c r="D61" s="59"/>
      <c r="E61" s="59"/>
      <c r="F61" s="289"/>
      <c r="G61" s="289"/>
    </row>
    <row r="62" spans="2:7" s="34" customFormat="1">
      <c r="B62" s="57"/>
      <c r="C62" s="57"/>
      <c r="D62" s="57"/>
      <c r="E62" s="57"/>
      <c r="F62" s="289"/>
      <c r="G62" s="289"/>
    </row>
    <row r="63" spans="2:7" s="34" customFormat="1">
      <c r="B63" s="60"/>
      <c r="C63" s="60"/>
      <c r="D63" s="60"/>
      <c r="E63" s="60"/>
      <c r="F63" s="289"/>
      <c r="G63" s="289"/>
    </row>
    <row r="64" spans="2:7" s="34" customFormat="1">
      <c r="B64" s="61"/>
      <c r="C64" s="61"/>
      <c r="D64" s="61"/>
      <c r="E64" s="61"/>
      <c r="F64" s="289"/>
      <c r="G64" s="289"/>
    </row>
    <row r="65" spans="2:11" s="34" customFormat="1">
      <c r="B65" s="62"/>
      <c r="C65" s="62"/>
      <c r="D65" s="62"/>
      <c r="E65" s="62"/>
      <c r="F65" s="63"/>
      <c r="G65" s="63"/>
      <c r="H65" s="37"/>
      <c r="I65" s="37"/>
      <c r="J65" s="37"/>
      <c r="K65" s="37"/>
    </row>
  </sheetData>
  <sheetProtection algorithmName="SHA-512" hashValue="pkjNKtP+tkFOoB9fhQyEN+p/AiYDeiydXVTeYKMqRhWbq7RcUS/SQN43nemDRFjO8y1cvgWgrWI4vohw8KXteg==" saltValue="dvTll6u7MN/TyUFIGraBUw==" spinCount="100000" sheet="1" objects="1" scenarios="1"/>
  <mergeCells count="5">
    <mergeCell ref="B2:J2"/>
    <mergeCell ref="H5:J5"/>
    <mergeCell ref="D9:E9"/>
    <mergeCell ref="B32:J32"/>
    <mergeCell ref="B33:H33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2CBEF9-8F3B-47D8-B240-BF5CCE5D62CD}">
  <sheetPr>
    <tabColor rgb="FF00B050"/>
  </sheetPr>
  <dimension ref="B1:X64"/>
  <sheetViews>
    <sheetView zoomScale="80" zoomScaleNormal="80" zoomScaleSheetLayoutView="70" workbookViewId="0">
      <selection activeCell="R17" sqref="R17"/>
    </sheetView>
  </sheetViews>
  <sheetFormatPr defaultColWidth="9.140625" defaultRowHeight="12.75"/>
  <cols>
    <col min="1" max="1" width="9.42578125" style="55" customWidth="1"/>
    <col min="2" max="2" width="1.5703125" style="33" customWidth="1"/>
    <col min="3" max="3" width="44.85546875" style="33" customWidth="1"/>
    <col min="4" max="4" width="3.85546875" style="33" customWidth="1"/>
    <col min="5" max="5" width="26.85546875" style="33" customWidth="1"/>
    <col min="6" max="6" width="3.85546875" style="33" customWidth="1"/>
    <col min="7" max="7" width="26.85546875" style="34" customWidth="1"/>
    <col min="8" max="8" width="3.85546875" style="34" customWidth="1"/>
    <col min="9" max="9" width="26.85546875" style="34" customWidth="1"/>
    <col min="10" max="10" width="3.85546875" style="34" customWidth="1"/>
    <col min="11" max="11" width="26.85546875" style="34" customWidth="1"/>
    <col min="12" max="12" width="11" style="34" customWidth="1"/>
    <col min="13" max="24" width="9.140625" style="34"/>
    <col min="25" max="16384" width="9.140625" style="55"/>
  </cols>
  <sheetData>
    <row r="1" spans="2:12" ht="21" customHeight="1"/>
    <row r="2" spans="2:12" ht="32.25" customHeight="1">
      <c r="B2" s="849" t="s">
        <v>372</v>
      </c>
      <c r="C2" s="849"/>
      <c r="D2" s="849"/>
      <c r="E2" s="849"/>
      <c r="F2" s="849"/>
      <c r="G2" s="849"/>
      <c r="H2" s="849"/>
      <c r="I2" s="849"/>
      <c r="J2" s="849"/>
      <c r="K2" s="849"/>
      <c r="L2" s="35"/>
    </row>
    <row r="3" spans="2:12" ht="13.5" customHeight="1" thickBot="1">
      <c r="B3" s="36"/>
      <c r="C3" s="36"/>
      <c r="D3" s="36"/>
      <c r="E3" s="36"/>
      <c r="F3" s="36"/>
      <c r="G3" s="37"/>
      <c r="H3" s="37"/>
      <c r="I3" s="37"/>
      <c r="J3" s="37"/>
      <c r="K3" s="37"/>
    </row>
    <row r="4" spans="2:12" ht="7.5" customHeight="1">
      <c r="B4" s="772"/>
      <c r="C4" s="772"/>
      <c r="D4" s="772"/>
      <c r="E4" s="772"/>
      <c r="F4" s="772"/>
      <c r="G4" s="773"/>
      <c r="H4" s="773"/>
      <c r="I4" s="773"/>
      <c r="J4" s="773"/>
      <c r="K4" s="773"/>
    </row>
    <row r="5" spans="2:12" ht="66" customHeight="1" thickBot="1">
      <c r="B5" s="38"/>
      <c r="C5" s="38" t="s">
        <v>244</v>
      </c>
      <c r="D5" s="38"/>
      <c r="E5" s="850" t="s">
        <v>62</v>
      </c>
      <c r="F5" s="850"/>
      <c r="G5" s="850"/>
      <c r="H5" s="850"/>
      <c r="I5" s="850"/>
      <c r="J5" s="790"/>
      <c r="K5" s="579" t="s">
        <v>56</v>
      </c>
      <c r="L5" s="39"/>
    </row>
    <row r="6" spans="2:12" ht="66" customHeight="1">
      <c r="B6" s="38"/>
      <c r="C6" s="38"/>
      <c r="D6" s="38"/>
      <c r="E6" s="793" t="s">
        <v>40</v>
      </c>
      <c r="F6" s="794"/>
      <c r="G6" s="779" t="s">
        <v>41</v>
      </c>
      <c r="H6" s="779"/>
      <c r="I6" s="779" t="s">
        <v>42</v>
      </c>
      <c r="J6" s="41"/>
      <c r="K6" s="791" t="s">
        <v>0</v>
      </c>
      <c r="L6" s="39"/>
    </row>
    <row r="7" spans="2:12" ht="7.5" customHeight="1" thickBot="1">
      <c r="B7" s="776"/>
      <c r="C7" s="776"/>
      <c r="D7" s="776"/>
      <c r="E7" s="777"/>
      <c r="F7" s="777"/>
      <c r="G7" s="778"/>
      <c r="H7" s="778"/>
      <c r="I7" s="778"/>
      <c r="J7" s="778"/>
      <c r="K7" s="778"/>
      <c r="L7" s="39"/>
    </row>
    <row r="8" spans="2:12" ht="6" customHeight="1">
      <c r="B8" s="780"/>
      <c r="C8" s="780"/>
      <c r="D8" s="780"/>
      <c r="E8" s="781"/>
      <c r="F8" s="781"/>
      <c r="G8" s="782"/>
      <c r="H8" s="782"/>
      <c r="I8" s="782"/>
      <c r="J8" s="782"/>
      <c r="K8" s="782"/>
      <c r="L8" s="39"/>
    </row>
    <row r="9" spans="2:12" s="34" customFormat="1" ht="28.5" customHeight="1">
      <c r="B9" s="38"/>
      <c r="C9" s="38" t="s">
        <v>1</v>
      </c>
      <c r="D9" s="238"/>
      <c r="E9" s="241">
        <v>361889</v>
      </c>
      <c r="F9" s="241"/>
      <c r="G9" s="241">
        <v>292611</v>
      </c>
      <c r="H9" s="241"/>
      <c r="I9" s="241">
        <v>69278</v>
      </c>
      <c r="J9" s="241"/>
      <c r="K9" s="241">
        <v>7615662</v>
      </c>
      <c r="L9" s="39"/>
    </row>
    <row r="10" spans="2:12" s="34" customFormat="1" ht="6" customHeight="1" thickBot="1">
      <c r="B10" s="783"/>
      <c r="C10" s="783"/>
      <c r="D10" s="783"/>
      <c r="E10" s="792"/>
      <c r="F10" s="792"/>
      <c r="G10" s="792"/>
      <c r="H10" s="792"/>
      <c r="I10" s="792"/>
      <c r="J10" s="792"/>
      <c r="K10" s="792"/>
      <c r="L10" s="39"/>
    </row>
    <row r="11" spans="2:12" s="34" customFormat="1" ht="13.5" customHeight="1">
      <c r="B11" s="42"/>
      <c r="C11" s="42"/>
      <c r="D11" s="42"/>
      <c r="E11" s="11"/>
      <c r="F11" s="11"/>
      <c r="G11" s="11"/>
      <c r="H11" s="11"/>
      <c r="I11" s="11"/>
      <c r="J11" s="11"/>
      <c r="K11" s="11"/>
      <c r="L11" s="39"/>
    </row>
    <row r="12" spans="2:12" s="34" customFormat="1" ht="26.25" customHeight="1">
      <c r="B12" s="38"/>
      <c r="C12" s="38"/>
      <c r="D12" s="223"/>
      <c r="E12" s="290"/>
      <c r="F12" s="291"/>
      <c r="G12" s="292"/>
      <c r="H12" s="292"/>
      <c r="I12" s="292"/>
      <c r="J12" s="291"/>
      <c r="K12" s="292"/>
      <c r="L12" s="43"/>
    </row>
    <row r="13" spans="2:12" s="295" customFormat="1" ht="32.25" customHeight="1">
      <c r="B13" s="293"/>
      <c r="C13" s="386" t="s">
        <v>365</v>
      </c>
      <c r="D13" s="294"/>
      <c r="E13" s="84">
        <v>21213</v>
      </c>
      <c r="F13" s="470"/>
      <c r="G13" s="84">
        <v>18384</v>
      </c>
      <c r="H13" s="470"/>
      <c r="I13" s="84">
        <v>2829</v>
      </c>
      <c r="J13" s="470"/>
      <c r="K13" s="471">
        <v>1047665.5820000001</v>
      </c>
      <c r="L13" s="43"/>
    </row>
    <row r="14" spans="2:12" s="34" customFormat="1" ht="26.25" customHeight="1">
      <c r="B14" s="38"/>
      <c r="C14" s="38"/>
      <c r="D14" s="223"/>
      <c r="E14" s="102"/>
      <c r="F14" s="470"/>
      <c r="G14" s="125"/>
      <c r="H14" s="472"/>
      <c r="I14" s="125"/>
      <c r="J14" s="470"/>
      <c r="K14" s="125"/>
      <c r="L14" s="43"/>
    </row>
    <row r="15" spans="2:12" s="34" customFormat="1" ht="26.25" customHeight="1">
      <c r="B15" s="46"/>
      <c r="C15" s="46"/>
      <c r="D15" s="223"/>
      <c r="E15" s="84"/>
      <c r="F15" s="470"/>
      <c r="G15" s="84"/>
      <c r="H15" s="470"/>
      <c r="I15" s="84"/>
      <c r="J15" s="470"/>
      <c r="K15" s="84"/>
      <c r="L15" s="43"/>
    </row>
    <row r="16" spans="2:12" s="34" customFormat="1" ht="26.25" customHeight="1">
      <c r="B16" s="47"/>
      <c r="C16" s="47"/>
      <c r="D16" s="224"/>
      <c r="E16" s="102"/>
      <c r="F16" s="470"/>
      <c r="G16" s="125"/>
      <c r="H16" s="472"/>
      <c r="I16" s="125"/>
      <c r="J16" s="470"/>
      <c r="K16" s="125"/>
      <c r="L16" s="43"/>
    </row>
    <row r="17" spans="2:12" s="295" customFormat="1" ht="32.25" customHeight="1">
      <c r="B17" s="296"/>
      <c r="C17" s="386" t="s">
        <v>366</v>
      </c>
      <c r="D17" s="294"/>
      <c r="E17" s="84">
        <v>278327</v>
      </c>
      <c r="F17" s="470"/>
      <c r="G17" s="84">
        <v>237060</v>
      </c>
      <c r="H17" s="470"/>
      <c r="I17" s="84">
        <v>41267</v>
      </c>
      <c r="J17" s="470"/>
      <c r="K17" s="471">
        <v>5616106.0259999996</v>
      </c>
      <c r="L17" s="43"/>
    </row>
    <row r="18" spans="2:12" s="34" customFormat="1" ht="26.25" customHeight="1">
      <c r="B18" s="38"/>
      <c r="C18" s="38"/>
      <c r="D18" s="223"/>
      <c r="E18" s="102"/>
      <c r="F18" s="470"/>
      <c r="G18" s="125"/>
      <c r="H18" s="472"/>
      <c r="I18" s="125"/>
      <c r="J18" s="472"/>
      <c r="K18" s="125"/>
      <c r="L18" s="43"/>
    </row>
    <row r="19" spans="2:12" s="34" customFormat="1" ht="26.25" customHeight="1">
      <c r="B19" s="46"/>
      <c r="C19" s="46"/>
      <c r="D19" s="223"/>
      <c r="E19" s="84"/>
      <c r="F19" s="470"/>
      <c r="G19" s="84"/>
      <c r="H19" s="470"/>
      <c r="I19" s="84"/>
      <c r="J19" s="470"/>
      <c r="K19" s="84"/>
      <c r="L19" s="43"/>
    </row>
    <row r="20" spans="2:12" s="34" customFormat="1" ht="26.25" customHeight="1">
      <c r="B20" s="38"/>
      <c r="C20" s="802"/>
      <c r="D20" s="223"/>
      <c r="E20" s="102"/>
      <c r="F20" s="470"/>
      <c r="G20" s="473"/>
      <c r="H20" s="474"/>
      <c r="I20" s="473"/>
      <c r="J20" s="475"/>
      <c r="K20" s="473"/>
      <c r="L20" s="43"/>
    </row>
    <row r="21" spans="2:12" s="295" customFormat="1" ht="32.25" customHeight="1">
      <c r="B21" s="296"/>
      <c r="C21" s="802" t="s">
        <v>367</v>
      </c>
      <c r="D21" s="294"/>
      <c r="E21" s="84">
        <v>62349</v>
      </c>
      <c r="F21" s="470"/>
      <c r="G21" s="84">
        <v>37167</v>
      </c>
      <c r="H21" s="470"/>
      <c r="I21" s="84">
        <v>25182</v>
      </c>
      <c r="J21" s="470"/>
      <c r="K21" s="471">
        <v>951890.39199999999</v>
      </c>
      <c r="L21" s="43"/>
    </row>
    <row r="22" spans="2:12" s="34" customFormat="1" ht="26.25" customHeight="1">
      <c r="B22" s="38"/>
      <c r="C22" s="38"/>
      <c r="D22" s="124"/>
      <c r="E22" s="123"/>
      <c r="F22" s="470"/>
      <c r="G22" s="125"/>
      <c r="H22" s="472"/>
      <c r="I22" s="125"/>
      <c r="J22" s="472"/>
      <c r="K22" s="125"/>
      <c r="L22" s="43"/>
    </row>
    <row r="23" spans="2:12" s="34" customFormat="1" ht="26.25" customHeight="1">
      <c r="B23" s="38"/>
      <c r="C23" s="38"/>
      <c r="D23" s="124"/>
      <c r="E23" s="123"/>
      <c r="F23" s="84"/>
      <c r="G23" s="84"/>
      <c r="H23" s="84"/>
      <c r="I23" s="84"/>
      <c r="J23" s="84"/>
      <c r="K23" s="84"/>
      <c r="L23" s="43"/>
    </row>
    <row r="24" spans="2:12" s="34" customFormat="1" ht="26.25" customHeight="1">
      <c r="B24" s="38"/>
      <c r="C24" s="38"/>
      <c r="D24" s="124"/>
      <c r="E24" s="123"/>
      <c r="F24" s="84"/>
      <c r="G24" s="125"/>
      <c r="H24" s="125"/>
      <c r="I24" s="125"/>
      <c r="J24" s="126"/>
      <c r="K24" s="125"/>
      <c r="L24" s="43"/>
    </row>
    <row r="25" spans="2:12" s="34" customFormat="1" ht="26.25" customHeight="1">
      <c r="B25" s="420"/>
      <c r="C25" s="420"/>
      <c r="D25" s="421"/>
      <c r="E25" s="422"/>
      <c r="F25" s="423"/>
      <c r="G25" s="422"/>
      <c r="H25" s="422"/>
      <c r="I25" s="422"/>
      <c r="J25" s="422"/>
      <c r="K25" s="422"/>
      <c r="L25" s="43"/>
    </row>
    <row r="26" spans="2:12" s="34" customFormat="1" ht="26.25" customHeight="1">
      <c r="B26" s="49"/>
      <c r="C26" s="49"/>
      <c r="D26" s="49"/>
      <c r="E26" s="48"/>
      <c r="F26" s="48"/>
      <c r="G26" s="45"/>
      <c r="H26" s="45"/>
      <c r="I26" s="45"/>
      <c r="J26" s="45"/>
      <c r="K26" s="45"/>
      <c r="L26" s="43"/>
    </row>
    <row r="27" spans="2:12" s="34" customFormat="1" ht="22.5" customHeight="1" thickBot="1">
      <c r="B27" s="795"/>
      <c r="C27" s="795"/>
      <c r="D27" s="795"/>
      <c r="E27" s="795"/>
      <c r="F27" s="795"/>
      <c r="G27" s="795"/>
      <c r="H27" s="795"/>
      <c r="I27" s="795"/>
      <c r="J27" s="795"/>
      <c r="K27" s="795"/>
      <c r="L27" s="43"/>
    </row>
    <row r="28" spans="2:12" s="34" customFormat="1">
      <c r="B28" s="38"/>
      <c r="C28" s="38"/>
      <c r="D28" s="38"/>
      <c r="E28" s="44"/>
      <c r="F28" s="44"/>
      <c r="G28" s="45"/>
      <c r="H28" s="45"/>
      <c r="I28" s="45"/>
      <c r="J28" s="45"/>
      <c r="K28" s="45"/>
      <c r="L28" s="43"/>
    </row>
    <row r="29" spans="2:12" s="34" customFormat="1">
      <c r="L29" s="43"/>
    </row>
    <row r="30" spans="2:12" s="37" customFormat="1" ht="12" customHeight="1">
      <c r="B30" s="38"/>
      <c r="C30" s="38"/>
      <c r="D30" s="38"/>
      <c r="E30" s="50"/>
      <c r="F30" s="50"/>
      <c r="G30" s="43"/>
      <c r="H30" s="43"/>
      <c r="I30" s="43"/>
      <c r="J30" s="43"/>
      <c r="K30" s="43"/>
      <c r="L30" s="43"/>
    </row>
    <row r="31" spans="2:12" s="37" customFormat="1" ht="12.75" customHeight="1">
      <c r="B31" s="854"/>
      <c r="C31" s="854"/>
      <c r="D31" s="854"/>
      <c r="E31" s="854"/>
      <c r="F31" s="854"/>
      <c r="G31" s="854"/>
      <c r="H31" s="854"/>
      <c r="I31" s="854"/>
      <c r="J31" s="854"/>
      <c r="K31" s="854"/>
      <c r="L31" s="43"/>
    </row>
    <row r="32" spans="2:12" s="37" customFormat="1" ht="12.75" customHeight="1">
      <c r="B32" s="855"/>
      <c r="C32" s="855"/>
      <c r="D32" s="855"/>
      <c r="E32" s="855"/>
      <c r="F32" s="855"/>
      <c r="G32" s="855"/>
      <c r="H32" s="237"/>
      <c r="I32" s="237"/>
      <c r="J32" s="43"/>
      <c r="K32" s="43"/>
      <c r="L32" s="43"/>
    </row>
    <row r="33" spans="2:24" s="34" customFormat="1">
      <c r="B33" s="38"/>
      <c r="C33" s="38"/>
      <c r="D33" s="38"/>
      <c r="E33" s="50"/>
      <c r="F33" s="50"/>
      <c r="G33" s="43"/>
      <c r="H33" s="43"/>
      <c r="I33" s="43"/>
      <c r="J33" s="43"/>
      <c r="K33" s="43"/>
      <c r="L33" s="43"/>
    </row>
    <row r="34" spans="2:24" s="34" customFormat="1">
      <c r="B34" s="51"/>
      <c r="C34" s="51"/>
      <c r="D34" s="51"/>
      <c r="E34" s="52"/>
      <c r="F34" s="52"/>
      <c r="G34" s="43"/>
      <c r="H34" s="43"/>
      <c r="I34" s="43"/>
      <c r="J34" s="43"/>
      <c r="K34" s="43"/>
      <c r="L34" s="43"/>
    </row>
    <row r="35" spans="2:24" s="34" customFormat="1">
      <c r="B35" s="33"/>
      <c r="C35" s="33"/>
      <c r="D35" s="33"/>
      <c r="E35" s="33"/>
      <c r="F35" s="33"/>
      <c r="G35" s="53"/>
      <c r="H35" s="53"/>
      <c r="I35" s="53"/>
      <c r="J35" s="53"/>
      <c r="K35" s="53"/>
      <c r="L35" s="53"/>
    </row>
    <row r="36" spans="2:24">
      <c r="G36" s="54"/>
      <c r="H36" s="54"/>
      <c r="I36" s="54"/>
      <c r="J36" s="54"/>
      <c r="K36" s="54"/>
      <c r="L36" s="54"/>
    </row>
    <row r="38" spans="2:24" s="287" customFormat="1">
      <c r="G38" s="34"/>
      <c r="H38" s="34"/>
      <c r="I38" s="34"/>
      <c r="J38" s="34"/>
      <c r="K38" s="34"/>
      <c r="L38" s="56"/>
      <c r="M38" s="288"/>
      <c r="N38" s="288"/>
      <c r="O38" s="288"/>
      <c r="P38" s="288"/>
      <c r="Q38" s="288"/>
      <c r="R38" s="288"/>
      <c r="S38" s="288"/>
      <c r="T38" s="288"/>
      <c r="U38" s="288"/>
      <c r="V38" s="288"/>
      <c r="W38" s="288"/>
      <c r="X38" s="288"/>
    </row>
    <row r="39" spans="2:24" s="287" customFormat="1">
      <c r="G39" s="34"/>
      <c r="H39" s="34"/>
      <c r="I39" s="34"/>
      <c r="J39" s="34"/>
      <c r="K39" s="34"/>
      <c r="L39" s="34"/>
      <c r="M39" s="288"/>
      <c r="N39" s="288"/>
      <c r="O39" s="288"/>
      <c r="P39" s="288"/>
      <c r="Q39" s="288"/>
      <c r="R39" s="288"/>
      <c r="S39" s="288"/>
      <c r="T39" s="288"/>
      <c r="U39" s="288"/>
      <c r="V39" s="288"/>
      <c r="W39" s="288"/>
      <c r="X39" s="288"/>
    </row>
    <row r="40" spans="2:24" s="287" customFormat="1">
      <c r="G40" s="34"/>
      <c r="H40" s="34"/>
      <c r="I40" s="34"/>
      <c r="J40" s="34"/>
      <c r="K40" s="34"/>
      <c r="L40" s="34"/>
      <c r="M40" s="288"/>
      <c r="N40" s="288"/>
      <c r="O40" s="288"/>
      <c r="P40" s="288"/>
      <c r="Q40" s="288"/>
      <c r="R40" s="288"/>
      <c r="S40" s="288"/>
      <c r="T40" s="288"/>
      <c r="U40" s="288"/>
      <c r="V40" s="288"/>
      <c r="W40" s="288"/>
      <c r="X40" s="288"/>
    </row>
    <row r="41" spans="2:24">
      <c r="G41" s="37"/>
      <c r="H41" s="37"/>
      <c r="I41" s="37"/>
      <c r="J41" s="37"/>
      <c r="K41" s="37"/>
      <c r="L41" s="37"/>
    </row>
    <row r="42" spans="2:24" s="34" customFormat="1">
      <c r="B42" s="33"/>
      <c r="C42" s="33"/>
      <c r="D42" s="33"/>
      <c r="E42" s="33"/>
      <c r="F42" s="33"/>
      <c r="G42" s="37"/>
      <c r="H42" s="37"/>
      <c r="I42" s="37"/>
      <c r="J42" s="37"/>
      <c r="K42" s="37"/>
      <c r="L42" s="37"/>
    </row>
    <row r="43" spans="2:24" s="34" customFormat="1">
      <c r="B43" s="33"/>
      <c r="C43" s="33"/>
      <c r="D43" s="33"/>
      <c r="E43" s="33"/>
      <c r="F43" s="33"/>
      <c r="G43" s="37"/>
      <c r="H43" s="37"/>
      <c r="I43" s="37"/>
      <c r="J43" s="37"/>
      <c r="K43" s="37"/>
      <c r="L43" s="37"/>
    </row>
    <row r="44" spans="2:24" s="34" customFormat="1">
      <c r="B44" s="33"/>
      <c r="C44" s="33"/>
      <c r="D44" s="33"/>
      <c r="E44" s="33"/>
      <c r="F44" s="33"/>
      <c r="G44" s="37"/>
      <c r="H44" s="37"/>
      <c r="I44" s="37"/>
      <c r="J44" s="37"/>
      <c r="K44" s="37"/>
      <c r="L44" s="37"/>
    </row>
    <row r="45" spans="2:24" s="34" customFormat="1">
      <c r="B45" s="33"/>
      <c r="C45" s="33"/>
      <c r="D45" s="33"/>
      <c r="E45" s="33"/>
      <c r="F45" s="33"/>
      <c r="G45" s="37"/>
      <c r="H45" s="37"/>
      <c r="I45" s="37"/>
      <c r="J45" s="37"/>
      <c r="K45" s="37"/>
      <c r="L45" s="37"/>
    </row>
    <row r="46" spans="2:24" s="34" customFormat="1">
      <c r="B46" s="33"/>
      <c r="C46" s="33"/>
      <c r="D46" s="33"/>
      <c r="E46" s="33"/>
      <c r="F46" s="33"/>
      <c r="G46" s="37"/>
      <c r="H46" s="37"/>
      <c r="I46" s="37"/>
      <c r="J46" s="37"/>
      <c r="K46" s="37"/>
      <c r="L46" s="37"/>
    </row>
    <row r="47" spans="2:24" s="34" customFormat="1">
      <c r="B47" s="33"/>
      <c r="C47" s="33"/>
      <c r="D47" s="33"/>
      <c r="E47" s="33"/>
      <c r="F47" s="33"/>
      <c r="G47" s="37"/>
      <c r="H47" s="37"/>
      <c r="I47" s="37"/>
      <c r="J47" s="37"/>
      <c r="K47" s="37"/>
      <c r="L47" s="37"/>
    </row>
    <row r="56" spans="2:12" s="34" customFormat="1">
      <c r="B56" s="57"/>
      <c r="C56" s="57"/>
      <c r="D56" s="57"/>
      <c r="E56" s="289"/>
      <c r="F56" s="289"/>
    </row>
    <row r="57" spans="2:12" s="34" customFormat="1">
      <c r="B57" s="57"/>
      <c r="C57" s="57"/>
      <c r="D57" s="57"/>
      <c r="E57" s="289"/>
      <c r="F57" s="289"/>
    </row>
    <row r="58" spans="2:12" s="34" customFormat="1">
      <c r="B58" s="58"/>
      <c r="C58" s="58"/>
      <c r="D58" s="58"/>
      <c r="E58" s="289"/>
      <c r="F58" s="289"/>
    </row>
    <row r="59" spans="2:12" s="34" customFormat="1">
      <c r="B59" s="57"/>
      <c r="C59" s="57"/>
      <c r="D59" s="57"/>
      <c r="E59" s="289"/>
      <c r="F59" s="289"/>
    </row>
    <row r="60" spans="2:12" s="34" customFormat="1">
      <c r="B60" s="59"/>
      <c r="C60" s="59"/>
      <c r="D60" s="59"/>
      <c r="E60" s="289"/>
      <c r="F60" s="289"/>
    </row>
    <row r="61" spans="2:12" s="34" customFormat="1">
      <c r="B61" s="57"/>
      <c r="C61" s="57"/>
      <c r="D61" s="57"/>
      <c r="E61" s="289"/>
      <c r="F61" s="289"/>
    </row>
    <row r="62" spans="2:12" s="34" customFormat="1">
      <c r="B62" s="60"/>
      <c r="C62" s="60"/>
      <c r="D62" s="60"/>
      <c r="E62" s="289"/>
      <c r="F62" s="289"/>
    </row>
    <row r="63" spans="2:12" s="34" customFormat="1">
      <c r="B63" s="61"/>
      <c r="C63" s="61"/>
      <c r="D63" s="61"/>
      <c r="E63" s="289"/>
      <c r="F63" s="289"/>
    </row>
    <row r="64" spans="2:12" s="34" customFormat="1">
      <c r="B64" s="62"/>
      <c r="C64" s="62"/>
      <c r="D64" s="62"/>
      <c r="E64" s="63"/>
      <c r="F64" s="63"/>
      <c r="G64" s="37"/>
      <c r="H64" s="37"/>
      <c r="I64" s="37"/>
      <c r="J64" s="37"/>
      <c r="K64" s="37"/>
      <c r="L64" s="37"/>
    </row>
  </sheetData>
  <sheetProtection algorithmName="SHA-512" hashValue="yCpZxlgKuuhvLgEEJUecQLjoOHShtl95/glE1Pvm1pOrj+Ro8rIp5h2y4T+BTEuIdkGXRy19jEup04zdy7dN9A==" saltValue="Euugw1lsHcQjnvrYpiKY4w==" spinCount="100000" sheet="1" objects="1" scenarios="1"/>
  <mergeCells count="4">
    <mergeCell ref="B2:K2"/>
    <mergeCell ref="E5:I5"/>
    <mergeCell ref="B31:K31"/>
    <mergeCell ref="B32:G32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97AC6-4B48-436A-A68E-77974909BE4C}">
  <sheetPr>
    <tabColor rgb="FF00B050"/>
  </sheetPr>
  <dimension ref="B1:O47"/>
  <sheetViews>
    <sheetView zoomScale="80" zoomScaleNormal="80" zoomScaleSheetLayoutView="112" workbookViewId="0">
      <selection activeCell="L5" sqref="L5"/>
    </sheetView>
  </sheetViews>
  <sheetFormatPr defaultColWidth="9.140625" defaultRowHeight="12.75"/>
  <cols>
    <col min="1" max="1" width="9.42578125" style="1" customWidth="1"/>
    <col min="2" max="2" width="1.5703125" style="1" customWidth="1"/>
    <col min="3" max="3" width="34.140625" style="1" customWidth="1"/>
    <col min="4" max="4" width="9" style="97" customWidth="1"/>
    <col min="5" max="5" width="8.7109375" style="1" customWidth="1"/>
    <col min="6" max="6" width="32.5703125" style="1" customWidth="1"/>
    <col min="7" max="7" width="9" style="1" customWidth="1"/>
    <col min="8" max="8" width="32.5703125" style="1" customWidth="1"/>
    <col min="9" max="9" width="9" style="1" customWidth="1"/>
    <col min="10" max="10" width="32.5703125" style="1" customWidth="1"/>
    <col min="11" max="16384" width="9.140625" style="1"/>
  </cols>
  <sheetData>
    <row r="1" spans="2:15" ht="21" customHeight="1"/>
    <row r="2" spans="2:15" ht="32.25" customHeight="1">
      <c r="B2" s="813" t="s">
        <v>245</v>
      </c>
      <c r="C2" s="813"/>
      <c r="D2" s="814"/>
      <c r="E2" s="814"/>
      <c r="F2" s="814"/>
      <c r="G2" s="814"/>
      <c r="H2" s="814"/>
      <c r="I2" s="814"/>
      <c r="J2" s="814"/>
    </row>
    <row r="3" spans="2:15" ht="13.5" customHeight="1" thickBot="1">
      <c r="B3" s="6"/>
      <c r="C3" s="6"/>
      <c r="D3" s="98"/>
      <c r="E3" s="6"/>
      <c r="F3" s="6"/>
      <c r="G3" s="6"/>
      <c r="H3" s="6"/>
      <c r="I3" s="6"/>
      <c r="J3" s="6"/>
    </row>
    <row r="4" spans="2:15" ht="3.75" customHeight="1">
      <c r="B4" s="646"/>
      <c r="C4" s="646"/>
      <c r="D4" s="647"/>
      <c r="E4" s="646"/>
      <c r="F4" s="646"/>
      <c r="G4" s="646"/>
      <c r="H4" s="646"/>
      <c r="I4" s="646"/>
      <c r="J4" s="646"/>
    </row>
    <row r="5" spans="2:15" ht="48.75" customHeight="1" thickBot="1">
      <c r="B5" s="643"/>
      <c r="C5" s="643" t="s">
        <v>81</v>
      </c>
      <c r="D5" s="579"/>
      <c r="E5" s="846" t="s">
        <v>179</v>
      </c>
      <c r="F5" s="847"/>
      <c r="G5" s="847"/>
      <c r="H5" s="847"/>
      <c r="I5" s="847"/>
      <c r="J5" s="847"/>
      <c r="K5" s="5"/>
      <c r="L5" s="5"/>
      <c r="M5" s="5"/>
      <c r="N5" s="5"/>
      <c r="O5" s="5"/>
    </row>
    <row r="6" spans="2:15" ht="3.75" customHeight="1">
      <c r="B6" s="643"/>
      <c r="C6" s="643"/>
      <c r="D6" s="579"/>
      <c r="E6" s="769"/>
      <c r="F6" s="769"/>
      <c r="G6" s="769"/>
      <c r="H6" s="769"/>
      <c r="I6" s="769"/>
      <c r="J6" s="769"/>
      <c r="K6" s="5"/>
      <c r="L6" s="5"/>
      <c r="M6" s="5"/>
      <c r="N6" s="5"/>
      <c r="O6" s="5"/>
    </row>
    <row r="7" spans="2:15" ht="81" customHeight="1">
      <c r="B7" s="643"/>
      <c r="C7" s="643"/>
      <c r="D7" s="579"/>
      <c r="E7" s="184"/>
      <c r="F7" s="800" t="s">
        <v>365</v>
      </c>
      <c r="G7" s="18"/>
      <c r="H7" s="800" t="s">
        <v>366</v>
      </c>
      <c r="I7" s="136"/>
      <c r="J7" s="801" t="s">
        <v>367</v>
      </c>
      <c r="K7" s="5"/>
      <c r="L7" s="5"/>
      <c r="M7" s="5"/>
      <c r="N7" s="5"/>
      <c r="O7" s="5"/>
    </row>
    <row r="8" spans="2:15" ht="7.5" customHeight="1" thickBot="1">
      <c r="B8" s="648"/>
      <c r="C8" s="648"/>
      <c r="D8" s="649"/>
      <c r="E8" s="650"/>
      <c r="F8" s="650"/>
      <c r="G8" s="650"/>
      <c r="H8" s="650"/>
      <c r="I8" s="650"/>
      <c r="J8" s="650"/>
      <c r="K8" s="5"/>
      <c r="L8" s="5"/>
      <c r="M8" s="5"/>
      <c r="N8" s="5"/>
      <c r="O8" s="5"/>
    </row>
    <row r="9" spans="2:15" ht="6" customHeight="1">
      <c r="B9" s="651"/>
      <c r="C9" s="651"/>
      <c r="D9" s="652"/>
      <c r="E9" s="598"/>
      <c r="F9" s="653"/>
      <c r="G9" s="598"/>
      <c r="H9" s="653"/>
      <c r="I9" s="598"/>
      <c r="J9" s="653"/>
      <c r="K9" s="7"/>
      <c r="L9" s="5"/>
      <c r="M9" s="5"/>
      <c r="N9" s="5"/>
      <c r="O9" s="5"/>
    </row>
    <row r="10" spans="2:15" s="299" customFormat="1" ht="28.5" customHeight="1">
      <c r="B10" s="8"/>
      <c r="C10" s="8" t="s">
        <v>1</v>
      </c>
      <c r="D10" s="95"/>
      <c r="E10" s="476"/>
      <c r="F10" s="477">
        <v>21213</v>
      </c>
      <c r="G10" s="103"/>
      <c r="H10" s="477">
        <v>278327</v>
      </c>
      <c r="I10" s="457"/>
      <c r="J10" s="477">
        <v>62349</v>
      </c>
      <c r="K10" s="9"/>
      <c r="L10" s="298"/>
      <c r="M10" s="298"/>
      <c r="N10" s="298"/>
      <c r="O10" s="298"/>
    </row>
    <row r="11" spans="2:15" ht="6" customHeight="1" thickBot="1">
      <c r="B11" s="655"/>
      <c r="C11" s="655"/>
      <c r="D11" s="656"/>
      <c r="E11" s="658"/>
      <c r="F11" s="657"/>
      <c r="G11" s="658"/>
      <c r="H11" s="657"/>
      <c r="I11" s="658"/>
      <c r="J11" s="657"/>
      <c r="K11" s="7"/>
      <c r="L11" s="5"/>
      <c r="M11" s="5"/>
      <c r="N11" s="5"/>
      <c r="O11" s="5"/>
    </row>
    <row r="12" spans="2:15" ht="13.5" customHeight="1">
      <c r="B12" s="6"/>
      <c r="C12" s="6"/>
      <c r="D12" s="762"/>
      <c r="E12" s="417"/>
      <c r="F12" s="417"/>
      <c r="G12" s="417"/>
      <c r="H12" s="417"/>
      <c r="I12" s="417"/>
      <c r="J12" s="417"/>
      <c r="K12" s="7"/>
      <c r="L12" s="5"/>
      <c r="M12" s="5"/>
      <c r="N12" s="5"/>
      <c r="O12" s="5"/>
    </row>
    <row r="13" spans="2:15" s="65" customFormat="1" ht="18.75" customHeight="1">
      <c r="B13" s="425" t="s">
        <v>256</v>
      </c>
      <c r="C13" s="14" t="s">
        <v>7</v>
      </c>
      <c r="D13" s="478"/>
      <c r="E13" s="67"/>
      <c r="F13" s="479">
        <v>2791</v>
      </c>
      <c r="G13" s="67"/>
      <c r="H13" s="479">
        <v>34904</v>
      </c>
      <c r="I13" s="67"/>
      <c r="J13" s="479">
        <v>6628</v>
      </c>
      <c r="K13" s="230"/>
    </row>
    <row r="14" spans="2:15" s="13" customFormat="1" ht="8.25" customHeight="1">
      <c r="B14" s="426"/>
      <c r="C14" s="14"/>
      <c r="D14" s="480"/>
      <c r="E14" s="11"/>
      <c r="F14" s="11"/>
      <c r="G14" s="11"/>
      <c r="H14" s="96"/>
      <c r="I14" s="11"/>
      <c r="J14" s="11"/>
      <c r="K14" s="12"/>
    </row>
    <row r="15" spans="2:15" s="65" customFormat="1" ht="18.75" customHeight="1">
      <c r="B15" s="425" t="s">
        <v>257</v>
      </c>
      <c r="C15" s="14" t="s">
        <v>8</v>
      </c>
      <c r="D15" s="478"/>
      <c r="E15" s="67"/>
      <c r="F15" s="479">
        <v>535</v>
      </c>
      <c r="G15" s="67"/>
      <c r="H15" s="479">
        <v>5976</v>
      </c>
      <c r="I15" s="67"/>
      <c r="J15" s="479">
        <v>828</v>
      </c>
      <c r="K15" s="230"/>
    </row>
    <row r="16" spans="2:15" s="13" customFormat="1" ht="8.25" customHeight="1">
      <c r="B16" s="426"/>
      <c r="C16" s="14"/>
      <c r="D16" s="480"/>
      <c r="E16" s="11"/>
      <c r="F16" s="11"/>
      <c r="G16" s="11"/>
      <c r="H16" s="102"/>
      <c r="I16" s="11"/>
      <c r="J16" s="11"/>
      <c r="K16" s="12"/>
    </row>
    <row r="17" spans="2:11" s="65" customFormat="1" ht="18.75" customHeight="1">
      <c r="B17" s="425" t="s">
        <v>258</v>
      </c>
      <c r="C17" s="14" t="s">
        <v>9</v>
      </c>
      <c r="D17" s="478"/>
      <c r="E17" s="67"/>
      <c r="F17" s="479">
        <v>605</v>
      </c>
      <c r="G17" s="67"/>
      <c r="H17" s="479">
        <v>6341</v>
      </c>
      <c r="I17" s="67"/>
      <c r="J17" s="479">
        <v>1892</v>
      </c>
      <c r="K17" s="230"/>
    </row>
    <row r="18" spans="2:11" s="13" customFormat="1" ht="8.25" customHeight="1">
      <c r="B18" s="426"/>
      <c r="C18" s="14"/>
      <c r="D18" s="480"/>
      <c r="E18" s="11"/>
      <c r="F18" s="11"/>
      <c r="G18" s="11"/>
      <c r="H18" s="102"/>
      <c r="I18" s="11"/>
      <c r="J18" s="11"/>
      <c r="K18" s="12"/>
    </row>
    <row r="19" spans="2:11" s="65" customFormat="1" ht="18.75" customHeight="1">
      <c r="B19" s="425" t="s">
        <v>259</v>
      </c>
      <c r="C19" s="14" t="s">
        <v>10</v>
      </c>
      <c r="D19" s="478"/>
      <c r="E19" s="67"/>
      <c r="F19" s="479">
        <v>492</v>
      </c>
      <c r="G19" s="67"/>
      <c r="H19" s="479">
        <v>3448</v>
      </c>
      <c r="I19" s="67"/>
      <c r="J19" s="479">
        <v>616</v>
      </c>
      <c r="K19" s="230"/>
    </row>
    <row r="20" spans="2:11" s="13" customFormat="1" ht="8.25" customHeight="1">
      <c r="B20" s="426"/>
      <c r="C20" s="14"/>
      <c r="D20" s="480"/>
      <c r="E20" s="11"/>
      <c r="F20" s="11"/>
      <c r="G20" s="11"/>
      <c r="H20" s="102"/>
      <c r="I20" s="11"/>
      <c r="J20" s="11"/>
      <c r="K20" s="12"/>
    </row>
    <row r="21" spans="2:11" s="65" customFormat="1" ht="18.75" customHeight="1">
      <c r="B21" s="425" t="s">
        <v>260</v>
      </c>
      <c r="C21" s="14" t="s">
        <v>11</v>
      </c>
      <c r="D21" s="478"/>
      <c r="E21" s="67"/>
      <c r="F21" s="479">
        <v>723</v>
      </c>
      <c r="G21" s="67"/>
      <c r="H21" s="479">
        <v>8533</v>
      </c>
      <c r="I21" s="67"/>
      <c r="J21" s="479">
        <v>1704</v>
      </c>
      <c r="K21" s="230"/>
    </row>
    <row r="22" spans="2:11" s="13" customFormat="1" ht="8.25" customHeight="1">
      <c r="B22" s="426"/>
      <c r="C22" s="14"/>
      <c r="D22" s="480"/>
      <c r="E22" s="11"/>
      <c r="F22" s="11"/>
      <c r="G22" s="11"/>
      <c r="H22" s="102"/>
      <c r="I22" s="11"/>
      <c r="J22" s="11"/>
      <c r="K22" s="12"/>
    </row>
    <row r="23" spans="2:11" s="65" customFormat="1" ht="18.75" customHeight="1">
      <c r="B23" s="425" t="s">
        <v>261</v>
      </c>
      <c r="C23" s="14" t="s">
        <v>12</v>
      </c>
      <c r="D23" s="478"/>
      <c r="E23" s="67"/>
      <c r="F23" s="479">
        <v>2318</v>
      </c>
      <c r="G23" s="67"/>
      <c r="H23" s="479">
        <v>32791</v>
      </c>
      <c r="I23" s="67"/>
      <c r="J23" s="479">
        <v>2649</v>
      </c>
      <c r="K23" s="230"/>
    </row>
    <row r="24" spans="2:11" s="13" customFormat="1" ht="8.25" customHeight="1">
      <c r="B24" s="426"/>
      <c r="C24" s="14"/>
      <c r="D24" s="480"/>
      <c r="E24" s="11"/>
      <c r="F24" s="11"/>
      <c r="G24" s="11"/>
      <c r="H24" s="102"/>
      <c r="I24" s="11"/>
      <c r="J24" s="11"/>
      <c r="K24" s="12"/>
    </row>
    <row r="25" spans="2:11" s="65" customFormat="1" ht="18.75" customHeight="1">
      <c r="B25" s="425" t="s">
        <v>262</v>
      </c>
      <c r="C25" s="14" t="s">
        <v>14</v>
      </c>
      <c r="D25" s="478"/>
      <c r="E25" s="67"/>
      <c r="F25" s="479">
        <v>1640</v>
      </c>
      <c r="G25" s="67"/>
      <c r="H25" s="479">
        <v>17610</v>
      </c>
      <c r="I25" s="67"/>
      <c r="J25" s="479">
        <v>4023</v>
      </c>
      <c r="K25" s="230"/>
    </row>
    <row r="26" spans="2:11" s="13" customFormat="1" ht="8.25" customHeight="1">
      <c r="B26" s="426"/>
      <c r="C26" s="14"/>
      <c r="D26" s="480"/>
      <c r="E26" s="11"/>
      <c r="F26" s="11"/>
      <c r="G26" s="11"/>
      <c r="H26" s="102"/>
      <c r="I26" s="11"/>
      <c r="J26" s="11"/>
      <c r="K26" s="12"/>
    </row>
    <row r="27" spans="2:11" s="65" customFormat="1" ht="18.75" customHeight="1">
      <c r="B27" s="425" t="s">
        <v>263</v>
      </c>
      <c r="C27" s="14" t="s">
        <v>15</v>
      </c>
      <c r="D27" s="478"/>
      <c r="E27" s="67"/>
      <c r="F27" s="479">
        <v>4</v>
      </c>
      <c r="G27" s="67"/>
      <c r="H27" s="479">
        <v>29</v>
      </c>
      <c r="I27" s="67"/>
      <c r="J27" s="479">
        <v>0</v>
      </c>
      <c r="K27" s="230"/>
    </row>
    <row r="28" spans="2:11" s="13" customFormat="1" ht="8.25" customHeight="1">
      <c r="B28" s="426"/>
      <c r="C28" s="14"/>
      <c r="D28" s="480"/>
      <c r="E28" s="11"/>
      <c r="F28" s="11"/>
      <c r="G28" s="11"/>
      <c r="H28" s="102"/>
      <c r="I28" s="11"/>
      <c r="J28" s="11"/>
      <c r="K28" s="12"/>
    </row>
    <row r="29" spans="2:11" s="65" customFormat="1" ht="18.75" customHeight="1">
      <c r="B29" s="425" t="s">
        <v>264</v>
      </c>
      <c r="C29" s="14" t="s">
        <v>13</v>
      </c>
      <c r="D29" s="478"/>
      <c r="E29" s="67"/>
      <c r="F29" s="479">
        <v>377</v>
      </c>
      <c r="G29" s="67"/>
      <c r="H29" s="479">
        <v>2098</v>
      </c>
      <c r="I29" s="67"/>
      <c r="J29" s="479">
        <v>282</v>
      </c>
      <c r="K29" s="230"/>
    </row>
    <row r="30" spans="2:11" s="13" customFormat="1" ht="8.25" customHeight="1">
      <c r="B30" s="426"/>
      <c r="C30" s="14"/>
      <c r="D30" s="480"/>
      <c r="E30" s="11"/>
      <c r="F30" s="11"/>
      <c r="G30" s="11"/>
      <c r="H30" s="102"/>
      <c r="I30" s="11"/>
      <c r="J30" s="11"/>
      <c r="K30" s="12"/>
    </row>
    <row r="31" spans="2:11" s="65" customFormat="1" ht="18.75" customHeight="1">
      <c r="B31" s="425" t="s">
        <v>265</v>
      </c>
      <c r="C31" s="14" t="s">
        <v>18</v>
      </c>
      <c r="D31" s="478"/>
      <c r="E31" s="67"/>
      <c r="F31" s="479">
        <v>5283</v>
      </c>
      <c r="G31" s="67"/>
      <c r="H31" s="479">
        <v>104027</v>
      </c>
      <c r="I31" s="67"/>
      <c r="J31" s="479">
        <v>20562</v>
      </c>
      <c r="K31" s="230"/>
    </row>
    <row r="32" spans="2:11" s="13" customFormat="1" ht="8.25" customHeight="1">
      <c r="B32" s="426"/>
      <c r="C32" s="14"/>
      <c r="D32" s="480"/>
      <c r="E32" s="11"/>
      <c r="F32" s="11"/>
      <c r="G32" s="11"/>
      <c r="H32" s="102"/>
      <c r="I32" s="11"/>
      <c r="J32" s="11"/>
      <c r="K32" s="12"/>
    </row>
    <row r="33" spans="2:15" s="65" customFormat="1" ht="18.75" customHeight="1">
      <c r="B33" s="425" t="s">
        <v>266</v>
      </c>
      <c r="C33" s="14" t="s">
        <v>19</v>
      </c>
      <c r="D33" s="478"/>
      <c r="E33" s="67"/>
      <c r="F33" s="479">
        <v>4319</v>
      </c>
      <c r="G33" s="67"/>
      <c r="H33" s="479">
        <v>39680</v>
      </c>
      <c r="I33" s="67"/>
      <c r="J33" s="479">
        <v>18450</v>
      </c>
      <c r="K33" s="230"/>
    </row>
    <row r="34" spans="2:15" s="13" customFormat="1" ht="8.25" customHeight="1">
      <c r="B34" s="426"/>
      <c r="C34" s="14"/>
      <c r="D34" s="480"/>
      <c r="E34" s="11"/>
      <c r="F34" s="11"/>
      <c r="G34" s="11"/>
      <c r="H34" s="102"/>
      <c r="I34" s="11"/>
      <c r="J34" s="11"/>
      <c r="K34" s="12"/>
    </row>
    <row r="35" spans="2:15" s="65" customFormat="1" ht="18.75" customHeight="1">
      <c r="B35" s="425" t="s">
        <v>267</v>
      </c>
      <c r="C35" s="14" t="s">
        <v>16</v>
      </c>
      <c r="D35" s="478"/>
      <c r="E35" s="67"/>
      <c r="F35" s="479">
        <v>1486</v>
      </c>
      <c r="G35" s="67"/>
      <c r="H35" s="479">
        <v>12196</v>
      </c>
      <c r="I35" s="67"/>
      <c r="J35" s="479">
        <v>2067</v>
      </c>
      <c r="K35" s="230"/>
    </row>
    <row r="36" spans="2:15" s="13" customFormat="1" ht="8.25" customHeight="1">
      <c r="B36" s="426"/>
      <c r="C36" s="14"/>
      <c r="D36" s="480"/>
      <c r="E36" s="11"/>
      <c r="F36" s="11"/>
      <c r="G36" s="11"/>
      <c r="H36" s="102"/>
      <c r="I36" s="11"/>
      <c r="J36" s="11"/>
      <c r="K36" s="12"/>
    </row>
    <row r="37" spans="2:15" s="65" customFormat="1" ht="18.75" customHeight="1">
      <c r="B37" s="425" t="s">
        <v>268</v>
      </c>
      <c r="C37" s="14" t="s">
        <v>17</v>
      </c>
      <c r="D37" s="478"/>
      <c r="E37" s="67"/>
      <c r="F37" s="479">
        <v>602</v>
      </c>
      <c r="G37" s="67"/>
      <c r="H37" s="479">
        <v>10599</v>
      </c>
      <c r="I37" s="67"/>
      <c r="J37" s="479">
        <v>2641</v>
      </c>
      <c r="K37" s="230"/>
    </row>
    <row r="38" spans="2:15" s="13" customFormat="1" ht="8.25" customHeight="1">
      <c r="B38" s="426"/>
      <c r="C38" s="14"/>
      <c r="D38" s="480"/>
      <c r="E38" s="11"/>
      <c r="F38" s="11"/>
      <c r="G38" s="11"/>
      <c r="H38" s="102"/>
      <c r="I38" s="11"/>
      <c r="J38" s="11"/>
      <c r="K38" s="12"/>
    </row>
    <row r="39" spans="2:15" s="65" customFormat="1" ht="18.75" customHeight="1">
      <c r="B39" s="425" t="s">
        <v>269</v>
      </c>
      <c r="C39" s="525" t="s">
        <v>311</v>
      </c>
      <c r="D39" s="478"/>
      <c r="E39" s="67"/>
      <c r="F39" s="479">
        <v>33</v>
      </c>
      <c r="G39" s="67"/>
      <c r="H39" s="479">
        <v>78</v>
      </c>
      <c r="I39" s="67"/>
      <c r="J39" s="479">
        <v>1</v>
      </c>
      <c r="K39" s="230"/>
    </row>
    <row r="40" spans="2:15" s="13" customFormat="1" ht="8.25" customHeight="1">
      <c r="B40" s="426"/>
      <c r="C40" s="14"/>
      <c r="D40" s="480"/>
      <c r="E40" s="11"/>
      <c r="F40" s="11"/>
      <c r="G40" s="11"/>
      <c r="H40" s="102"/>
      <c r="I40" s="11"/>
      <c r="J40" s="11"/>
      <c r="K40" s="12"/>
    </row>
    <row r="41" spans="2:15" s="65" customFormat="1" ht="18.75" customHeight="1">
      <c r="B41" s="427" t="s">
        <v>271</v>
      </c>
      <c r="C41" s="532" t="s">
        <v>312</v>
      </c>
      <c r="D41" s="478"/>
      <c r="E41" s="67"/>
      <c r="F41" s="479">
        <v>1</v>
      </c>
      <c r="G41" s="67"/>
      <c r="H41" s="479">
        <v>15</v>
      </c>
      <c r="I41" s="67"/>
      <c r="J41" s="479">
        <v>4</v>
      </c>
      <c r="K41" s="230"/>
    </row>
    <row r="42" spans="2:15" s="13" customFormat="1" ht="8.25" customHeight="1">
      <c r="B42" s="428"/>
      <c r="C42" s="14"/>
      <c r="D42" s="480"/>
      <c r="E42" s="11"/>
      <c r="F42" s="11"/>
      <c r="G42" s="11"/>
      <c r="H42" s="102"/>
      <c r="I42" s="11"/>
      <c r="J42" s="11"/>
      <c r="K42" s="12"/>
    </row>
    <row r="43" spans="2:15" s="65" customFormat="1" ht="18.75" customHeight="1">
      <c r="B43" s="427" t="s">
        <v>270</v>
      </c>
      <c r="C43" s="570" t="s">
        <v>313</v>
      </c>
      <c r="D43" s="478"/>
      <c r="E43" s="67"/>
      <c r="F43" s="479">
        <v>4</v>
      </c>
      <c r="G43" s="67"/>
      <c r="H43" s="479">
        <v>2</v>
      </c>
      <c r="I43" s="67"/>
      <c r="J43" s="479">
        <v>2</v>
      </c>
      <c r="K43" s="230"/>
    </row>
    <row r="44" spans="2:15" ht="14.25" customHeight="1" thickBot="1">
      <c r="B44" s="763"/>
      <c r="C44" s="763"/>
      <c r="D44" s="660"/>
      <c r="E44" s="662"/>
      <c r="F44" s="662"/>
      <c r="G44" s="662"/>
      <c r="H44" s="615"/>
      <c r="I44" s="662"/>
      <c r="J44" s="662"/>
      <c r="K44" s="7"/>
      <c r="L44" s="5"/>
      <c r="M44" s="5"/>
      <c r="N44" s="5"/>
      <c r="O44" s="5"/>
    </row>
    <row r="45" spans="2:15" ht="12.75" customHeight="1"/>
    <row r="46" spans="2:15" ht="12.75" customHeight="1">
      <c r="B46" s="856"/>
      <c r="C46" s="856"/>
      <c r="D46" s="856"/>
      <c r="E46" s="856"/>
      <c r="F46" s="856"/>
      <c r="G46" s="856"/>
      <c r="H46" s="856"/>
      <c r="I46" s="856"/>
      <c r="J46" s="856"/>
    </row>
    <row r="47" spans="2:15" ht="12.75" customHeight="1"/>
  </sheetData>
  <sheetProtection algorithmName="SHA-512" hashValue="DUV+Ha6mNw2u9y0jT0Cl19vAdAyCj6BO/T0OkUd0Wnu1uk7+wSdpkB6oBlSN6N4voYZNYYTnQtTVX07lWLTqsQ==" saltValue="i+MmToanVTalGHG3LDzcgw==" spinCount="100000" sheet="1" objects="1" scenarios="1"/>
  <mergeCells count="3">
    <mergeCell ref="B2:J2"/>
    <mergeCell ref="E5:J5"/>
    <mergeCell ref="B46:J46"/>
  </mergeCells>
  <pageMargins left="0" right="0.19685039370078741" top="0.11811023622047245" bottom="0.19685039370078741" header="0.51181102362204722" footer="0.39370078740157483"/>
  <pageSetup paperSize="9" scale="80" orientation="landscape" useFirstPageNumber="1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D3031B-4129-408A-ADB4-6A692F25572A}">
  <sheetPr codeName="Sheet14">
    <tabColor rgb="FF00B050"/>
  </sheetPr>
  <dimension ref="A1:AN24"/>
  <sheetViews>
    <sheetView zoomScale="80" zoomScaleNormal="80" zoomScaleSheetLayoutView="70" workbookViewId="0">
      <selection activeCell="S6" sqref="S6"/>
    </sheetView>
  </sheetViews>
  <sheetFormatPr defaultColWidth="9.140625" defaultRowHeight="12.75"/>
  <cols>
    <col min="1" max="1" width="9.42578125" style="154" customWidth="1"/>
    <col min="2" max="2" width="1.5703125" style="154" customWidth="1"/>
    <col min="3" max="3" width="38.42578125" style="154" customWidth="1"/>
    <col min="4" max="4" width="1.5703125" style="154" customWidth="1"/>
    <col min="5" max="5" width="11.5703125" style="174" customWidth="1"/>
    <col min="6" max="6" width="3.85546875" style="162" customWidth="1"/>
    <col min="7" max="7" width="13.7109375" style="172" customWidth="1"/>
    <col min="8" max="8" width="1.5703125" style="172" customWidth="1"/>
    <col min="9" max="9" width="11.5703125" style="174" customWidth="1"/>
    <col min="10" max="10" width="1.5703125" style="174" customWidth="1"/>
    <col min="11" max="11" width="13.85546875" style="174" customWidth="1"/>
    <col min="12" max="12" width="1.5703125" style="174" customWidth="1"/>
    <col min="13" max="13" width="11.5703125" style="174" customWidth="1"/>
    <col min="14" max="14" width="1.5703125" style="174" customWidth="1"/>
    <col min="15" max="15" width="18.85546875" style="174" customWidth="1"/>
    <col min="16" max="16" width="1.5703125" style="174" customWidth="1"/>
    <col min="17" max="17" width="14" style="183" customWidth="1"/>
    <col min="18" max="18" width="1.5703125" style="174" customWidth="1"/>
    <col min="19" max="19" width="18.85546875" style="174" customWidth="1"/>
    <col min="20" max="20" width="1.5703125" style="149" customWidth="1"/>
    <col min="21" max="22" width="9.140625" style="162"/>
    <col min="23" max="23" width="10.140625" style="162" bestFit="1" customWidth="1"/>
    <col min="24" max="25" width="9.140625" style="162"/>
    <col min="26" max="27" width="8.85546875" style="163" customWidth="1"/>
    <col min="28" max="16384" width="9.140625" style="162"/>
  </cols>
  <sheetData>
    <row r="1" spans="1:40" s="27" customFormat="1" ht="20.25" customHeight="1">
      <c r="A1" s="134"/>
      <c r="B1" s="134"/>
      <c r="C1" s="135"/>
      <c r="D1" s="135"/>
      <c r="E1" s="91"/>
      <c r="F1" s="29"/>
      <c r="G1" s="159"/>
      <c r="H1" s="159"/>
      <c r="I1" s="91"/>
      <c r="J1" s="91"/>
      <c r="K1" s="91"/>
      <c r="L1" s="91"/>
      <c r="M1" s="91"/>
      <c r="N1" s="91"/>
      <c r="O1" s="91"/>
      <c r="P1" s="91"/>
      <c r="Q1" s="136"/>
      <c r="R1" s="91"/>
      <c r="S1" s="91"/>
      <c r="T1" s="29"/>
      <c r="Z1"/>
      <c r="AA1"/>
    </row>
    <row r="2" spans="1:40" s="82" customFormat="1" ht="32.25" customHeight="1">
      <c r="A2" s="157"/>
      <c r="B2" s="806" t="s">
        <v>247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157"/>
      <c r="U2" s="157"/>
      <c r="V2" s="157"/>
      <c r="W2" s="137"/>
      <c r="Z2" s="138"/>
      <c r="AA2" s="138"/>
    </row>
    <row r="3" spans="1:40" s="27" customFormat="1" ht="12.75" customHeight="1" thickBot="1">
      <c r="A3" s="134"/>
      <c r="B3" s="134"/>
      <c r="C3" s="135"/>
      <c r="D3" s="135"/>
      <c r="E3" s="91"/>
      <c r="F3" s="29"/>
      <c r="G3" s="159"/>
      <c r="H3" s="159"/>
      <c r="I3" s="91"/>
      <c r="J3" s="91"/>
      <c r="K3" s="91"/>
      <c r="L3" s="91"/>
      <c r="M3" s="91"/>
      <c r="N3" s="91"/>
      <c r="O3" s="91"/>
      <c r="P3" s="91"/>
      <c r="Q3" s="136"/>
      <c r="R3" s="91"/>
      <c r="S3" s="91"/>
      <c r="T3" s="29"/>
      <c r="Z3"/>
      <c r="AA3"/>
    </row>
    <row r="4" spans="1:40" s="27" customFormat="1" ht="6" customHeight="1">
      <c r="A4" s="134"/>
      <c r="B4" s="582"/>
      <c r="C4" s="583"/>
      <c r="D4" s="583"/>
      <c r="E4" s="584"/>
      <c r="F4" s="585"/>
      <c r="G4" s="586"/>
      <c r="H4" s="586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29"/>
      <c r="Z4"/>
      <c r="AA4"/>
    </row>
    <row r="5" spans="1:40" s="27" customFormat="1" ht="120" customHeight="1">
      <c r="A5" s="134"/>
      <c r="B5" s="337"/>
      <c r="C5" s="571" t="s">
        <v>88</v>
      </c>
      <c r="D5" s="571"/>
      <c r="E5" s="579" t="s">
        <v>89</v>
      </c>
      <c r="F5" s="573"/>
      <c r="G5" s="452" t="s">
        <v>182</v>
      </c>
      <c r="H5" s="352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29"/>
      <c r="W5" s="195"/>
      <c r="Z5"/>
      <c r="AA5"/>
    </row>
    <row r="6" spans="1:40" s="27" customFormat="1">
      <c r="A6" s="134"/>
      <c r="B6" s="337"/>
      <c r="C6" s="573"/>
      <c r="D6" s="573"/>
      <c r="E6" s="136"/>
      <c r="F6" s="581"/>
      <c r="G6" s="352"/>
      <c r="H6" s="352"/>
      <c r="I6" s="227" t="s">
        <v>0</v>
      </c>
      <c r="J6" s="227"/>
      <c r="K6" s="227" t="s">
        <v>0</v>
      </c>
      <c r="L6" s="227"/>
      <c r="M6" s="227" t="s">
        <v>0</v>
      </c>
      <c r="N6" s="227"/>
      <c r="O6" s="227"/>
      <c r="P6" s="227"/>
      <c r="Q6" s="227" t="s">
        <v>0</v>
      </c>
      <c r="R6" s="227"/>
      <c r="S6" s="227" t="s">
        <v>0</v>
      </c>
      <c r="T6" s="29"/>
      <c r="Z6"/>
      <c r="AA6"/>
    </row>
    <row r="7" spans="1:40" s="27" customFormat="1" ht="7.5" customHeight="1" thickBot="1">
      <c r="A7" s="134"/>
      <c r="B7" s="587"/>
      <c r="C7" s="588"/>
      <c r="D7" s="588"/>
      <c r="E7" s="589"/>
      <c r="F7" s="590"/>
      <c r="G7" s="591"/>
      <c r="H7" s="591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29"/>
      <c r="Z7"/>
      <c r="AA7"/>
    </row>
    <row r="8" spans="1:40" s="27" customFormat="1" ht="14.25" customHeight="1">
      <c r="A8" s="134"/>
      <c r="B8" s="625"/>
      <c r="C8" s="593"/>
      <c r="D8" s="594"/>
      <c r="E8" s="595"/>
      <c r="F8" s="595"/>
      <c r="G8" s="605"/>
      <c r="H8" s="605"/>
      <c r="I8" s="606"/>
      <c r="J8" s="606"/>
      <c r="K8" s="606"/>
      <c r="L8" s="606"/>
      <c r="M8" s="606"/>
      <c r="N8" s="597"/>
      <c r="O8" s="606"/>
      <c r="P8" s="607"/>
      <c r="Q8" s="606"/>
      <c r="R8" s="606"/>
      <c r="S8" s="606"/>
      <c r="T8" s="29"/>
      <c r="U8" s="142"/>
      <c r="Z8"/>
      <c r="AA8"/>
    </row>
    <row r="9" spans="1:40" s="149" customFormat="1" ht="31.5" customHeight="1">
      <c r="A9" s="154"/>
      <c r="B9" s="135"/>
      <c r="C9" s="92" t="s">
        <v>188</v>
      </c>
      <c r="D9" s="92"/>
      <c r="E9" s="576" t="s">
        <v>164</v>
      </c>
      <c r="F9" s="225"/>
      <c r="G9" s="228">
        <v>36</v>
      </c>
      <c r="H9" s="334"/>
      <c r="I9" s="228">
        <v>10431.305</v>
      </c>
      <c r="J9" s="96"/>
      <c r="K9" s="228">
        <v>4313.5619999999999</v>
      </c>
      <c r="L9" s="96"/>
      <c r="M9" s="228">
        <v>6117.7430000000004</v>
      </c>
      <c r="N9" s="96"/>
      <c r="O9" s="228">
        <v>202</v>
      </c>
      <c r="P9" s="96"/>
      <c r="Q9" s="228">
        <v>2993.951</v>
      </c>
      <c r="R9" s="96"/>
      <c r="S9" s="228">
        <v>9127.1749999999993</v>
      </c>
      <c r="U9" s="162"/>
      <c r="V9" s="162"/>
      <c r="W9" s="162"/>
    </row>
    <row r="10" spans="1:40" s="149" customFormat="1" ht="20.25" customHeight="1">
      <c r="A10" s="154"/>
      <c r="B10" s="135"/>
      <c r="E10" s="225"/>
      <c r="F10" s="512" t="s">
        <v>131</v>
      </c>
      <c r="G10" s="355"/>
      <c r="H10" s="219"/>
      <c r="I10" s="355"/>
      <c r="J10" s="225"/>
      <c r="K10" s="355"/>
      <c r="L10" s="225"/>
      <c r="M10" s="355"/>
      <c r="N10" s="225"/>
      <c r="O10" s="355"/>
      <c r="P10" s="225"/>
      <c r="Q10" s="355"/>
      <c r="R10" s="225"/>
      <c r="S10" s="355"/>
      <c r="U10" s="162"/>
      <c r="V10" s="162"/>
      <c r="W10" s="162"/>
    </row>
    <row r="11" spans="1:40" s="149" customFormat="1" ht="31.5" customHeight="1">
      <c r="A11" s="154"/>
      <c r="B11" s="135"/>
      <c r="C11" s="92" t="s">
        <v>130</v>
      </c>
      <c r="D11" s="92"/>
      <c r="E11" s="576" t="s">
        <v>131</v>
      </c>
      <c r="F11" s="225"/>
      <c r="G11" s="228">
        <v>13</v>
      </c>
      <c r="H11" s="228"/>
      <c r="I11" s="513">
        <v>10349.67</v>
      </c>
      <c r="J11" s="228"/>
      <c r="K11" s="228">
        <v>4312.4759999999997</v>
      </c>
      <c r="L11" s="228"/>
      <c r="M11" s="228">
        <v>6037.1940000000004</v>
      </c>
      <c r="N11" s="228"/>
      <c r="O11" s="228">
        <v>112</v>
      </c>
      <c r="P11" s="228"/>
      <c r="Q11" s="228">
        <v>2100.3820000000001</v>
      </c>
      <c r="R11" s="228"/>
      <c r="S11" s="228">
        <v>2604.81</v>
      </c>
      <c r="U11" s="162"/>
      <c r="V11" s="162"/>
      <c r="W11" s="162"/>
    </row>
    <row r="12" spans="1:40" s="149" customFormat="1" ht="20.25" customHeight="1">
      <c r="A12" s="154"/>
      <c r="B12" s="135"/>
      <c r="C12" s="92"/>
      <c r="E12" s="330"/>
      <c r="F12" s="512" t="s">
        <v>165</v>
      </c>
      <c r="G12" s="355"/>
      <c r="H12" s="219"/>
      <c r="I12" s="355"/>
      <c r="J12" s="225"/>
      <c r="K12" s="355"/>
      <c r="L12" s="225"/>
      <c r="M12" s="225"/>
      <c r="N12" s="225"/>
      <c r="O12" s="355"/>
      <c r="P12" s="225"/>
      <c r="Q12" s="355"/>
      <c r="R12" s="225"/>
      <c r="S12" s="355"/>
      <c r="U12" s="162"/>
      <c r="V12" s="162"/>
      <c r="W12" s="162"/>
    </row>
    <row r="13" spans="1:40" s="149" customFormat="1" ht="69" customHeight="1">
      <c r="A13" s="154"/>
      <c r="B13" s="135"/>
      <c r="C13" s="92" t="s">
        <v>301</v>
      </c>
      <c r="D13" s="512"/>
      <c r="E13" s="576" t="s">
        <v>302</v>
      </c>
      <c r="F13" s="512"/>
      <c r="G13" s="228">
        <v>3</v>
      </c>
      <c r="H13" s="228"/>
      <c r="I13" s="228">
        <v>974.17700000000002</v>
      </c>
      <c r="J13" s="228"/>
      <c r="K13" s="228">
        <v>246.56899999999999</v>
      </c>
      <c r="L13" s="228"/>
      <c r="M13" s="228">
        <v>727.60799999999995</v>
      </c>
      <c r="N13" s="228"/>
      <c r="O13" s="228">
        <v>13</v>
      </c>
      <c r="P13" s="228"/>
      <c r="Q13" s="228">
        <v>149.91200000000001</v>
      </c>
      <c r="R13" s="228"/>
      <c r="S13" s="228"/>
      <c r="U13" s="162"/>
      <c r="V13" s="514"/>
      <c r="W13" s="162"/>
    </row>
    <row r="14" spans="1:40" s="149" customFormat="1" ht="20.25" customHeight="1">
      <c r="A14" s="154"/>
      <c r="B14" s="135"/>
      <c r="C14" s="92"/>
      <c r="D14" s="512"/>
      <c r="E14" s="330"/>
      <c r="F14" s="512" t="s">
        <v>166</v>
      </c>
      <c r="G14" s="355"/>
      <c r="H14" s="219"/>
      <c r="I14" s="355"/>
      <c r="J14" s="225"/>
      <c r="K14" s="355"/>
      <c r="L14" s="225"/>
      <c r="M14" s="225"/>
      <c r="N14" s="225"/>
      <c r="O14" s="355"/>
      <c r="P14" s="225"/>
      <c r="Q14" s="355"/>
      <c r="R14" s="225"/>
      <c r="S14" s="355"/>
      <c r="U14" s="162"/>
      <c r="V14" s="162"/>
      <c r="W14" s="162"/>
    </row>
    <row r="15" spans="1:40" s="149" customFormat="1" ht="31.5" customHeight="1">
      <c r="A15" s="154"/>
      <c r="B15" s="567"/>
      <c r="C15" s="153" t="s">
        <v>132</v>
      </c>
      <c r="D15" s="153"/>
      <c r="E15" s="330" t="s">
        <v>133</v>
      </c>
      <c r="F15" s="225"/>
      <c r="G15" s="228">
        <v>4054</v>
      </c>
      <c r="H15" s="334"/>
      <c r="I15" s="228">
        <v>84060168.523410007</v>
      </c>
      <c r="J15" s="96"/>
      <c r="K15" s="228">
        <v>21888638.697000001</v>
      </c>
      <c r="L15" s="96"/>
      <c r="M15" s="228">
        <v>62171529.82641001</v>
      </c>
      <c r="N15" s="96"/>
      <c r="O15" s="228">
        <v>286380</v>
      </c>
      <c r="P15" s="96"/>
      <c r="Q15" s="228">
        <v>6322358.6880000001</v>
      </c>
      <c r="R15" s="96"/>
      <c r="S15" s="228">
        <v>2360071.0890000002</v>
      </c>
      <c r="U15" s="162"/>
      <c r="V15" s="162"/>
      <c r="W15" s="162"/>
      <c r="Z15" s="182"/>
      <c r="AA15" s="182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</row>
    <row r="16" spans="1:40" s="149" customFormat="1" ht="20.25" customHeight="1">
      <c r="A16" s="154"/>
      <c r="B16" s="567"/>
      <c r="C16" s="135"/>
      <c r="D16" s="135"/>
      <c r="E16" s="225"/>
      <c r="F16" s="225"/>
      <c r="G16" s="355"/>
      <c r="H16" s="219"/>
      <c r="I16" s="228"/>
      <c r="J16" s="244"/>
      <c r="K16" s="228"/>
      <c r="L16" s="244"/>
      <c r="M16" s="228"/>
      <c r="N16" s="244"/>
      <c r="O16" s="228"/>
      <c r="P16" s="244"/>
      <c r="Q16" s="228"/>
      <c r="R16" s="244"/>
      <c r="S16" s="228"/>
      <c r="U16" s="162"/>
      <c r="V16" s="162"/>
      <c r="W16" s="162"/>
      <c r="Z16" s="182"/>
      <c r="AA16" s="182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</row>
    <row r="17" spans="1:40" s="149" customFormat="1" ht="31.5" customHeight="1">
      <c r="A17" s="154"/>
      <c r="B17" s="567"/>
      <c r="C17" s="153" t="s">
        <v>134</v>
      </c>
      <c r="D17" s="153"/>
      <c r="E17" s="333" t="s">
        <v>135</v>
      </c>
      <c r="F17" s="225"/>
      <c r="G17" s="228">
        <v>1070</v>
      </c>
      <c r="H17" s="334"/>
      <c r="I17" s="228">
        <v>5126832.8</v>
      </c>
      <c r="J17" s="96"/>
      <c r="K17" s="228">
        <v>1199492.0589999999</v>
      </c>
      <c r="L17" s="96"/>
      <c r="M17" s="228">
        <v>3927340.7409999999</v>
      </c>
      <c r="N17" s="96"/>
      <c r="O17" s="228">
        <v>117791</v>
      </c>
      <c r="P17" s="96"/>
      <c r="Q17" s="228">
        <v>403392.48499999999</v>
      </c>
      <c r="R17" s="96"/>
      <c r="S17" s="228">
        <v>1347057.949</v>
      </c>
      <c r="U17" s="162"/>
      <c r="V17" s="162"/>
      <c r="W17" s="162"/>
      <c r="Z17" s="182"/>
      <c r="AA17" s="182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</row>
    <row r="18" spans="1:40" s="149" customFormat="1" ht="20.25" customHeight="1">
      <c r="A18" s="154"/>
      <c r="C18" s="153"/>
      <c r="D18" s="153"/>
      <c r="E18" s="330"/>
      <c r="F18" s="225"/>
      <c r="G18" s="355"/>
      <c r="H18" s="219"/>
      <c r="I18" s="355"/>
      <c r="J18" s="616"/>
      <c r="K18" s="355"/>
      <c r="L18" s="616"/>
      <c r="M18" s="225"/>
      <c r="N18" s="616"/>
      <c r="O18" s="225"/>
      <c r="P18" s="225"/>
      <c r="Q18" s="243"/>
      <c r="R18" s="225"/>
      <c r="S18" s="225"/>
      <c r="U18" s="162"/>
      <c r="V18" s="162"/>
      <c r="W18" s="162"/>
      <c r="Z18" s="180"/>
      <c r="AA18" s="180"/>
      <c r="AB18" s="180"/>
      <c r="AC18" s="180"/>
      <c r="AD18" s="180"/>
      <c r="AE18" s="180"/>
      <c r="AF18" s="180"/>
      <c r="AG18" s="180"/>
      <c r="AH18" s="180"/>
      <c r="AI18" s="180"/>
      <c r="AJ18" s="180"/>
      <c r="AK18" s="180"/>
      <c r="AL18" s="180"/>
      <c r="AM18" s="180"/>
      <c r="AN18" s="180"/>
    </row>
    <row r="19" spans="1:40" s="149" customFormat="1" ht="57" customHeight="1">
      <c r="A19" s="135"/>
      <c r="C19" s="152" t="s">
        <v>136</v>
      </c>
      <c r="D19" s="152"/>
      <c r="E19" s="330" t="s">
        <v>137</v>
      </c>
      <c r="F19" s="225"/>
      <c r="G19" s="228">
        <v>54</v>
      </c>
      <c r="H19" s="334"/>
      <c r="I19" s="228">
        <v>41037.377999999997</v>
      </c>
      <c r="J19" s="96"/>
      <c r="K19" s="228">
        <v>22999.253000000001</v>
      </c>
      <c r="L19" s="96"/>
      <c r="M19" s="228">
        <v>18038.124999999996</v>
      </c>
      <c r="N19" s="96"/>
      <c r="O19" s="228">
        <v>382</v>
      </c>
      <c r="P19" s="96"/>
      <c r="Q19" s="228">
        <v>7651.2640000000001</v>
      </c>
      <c r="R19" s="96"/>
      <c r="S19" s="228">
        <v>54324.233</v>
      </c>
      <c r="Z19" s="180"/>
      <c r="AA19" s="180"/>
      <c r="AB19" s="180"/>
      <c r="AC19" s="180"/>
      <c r="AD19" s="180"/>
      <c r="AE19" s="180"/>
      <c r="AF19" s="180"/>
      <c r="AG19" s="180"/>
      <c r="AH19" s="180"/>
      <c r="AI19" s="180"/>
      <c r="AJ19" s="180"/>
      <c r="AK19" s="180"/>
      <c r="AL19" s="180"/>
      <c r="AM19" s="180"/>
      <c r="AN19" s="180"/>
    </row>
    <row r="20" spans="1:40" s="149" customFormat="1" ht="20.25" customHeight="1">
      <c r="A20" s="135"/>
      <c r="C20" s="92"/>
      <c r="D20" s="92"/>
      <c r="E20" s="330"/>
      <c r="F20" s="512" t="s">
        <v>138</v>
      </c>
      <c r="G20" s="332"/>
      <c r="H20" s="219"/>
      <c r="I20" s="355"/>
      <c r="J20" s="616"/>
      <c r="K20" s="355"/>
      <c r="L20" s="616"/>
      <c r="M20" s="225"/>
      <c r="N20" s="616"/>
      <c r="O20" s="355"/>
      <c r="P20" s="225"/>
      <c r="Q20" s="355"/>
      <c r="R20" s="225"/>
      <c r="S20" s="355"/>
      <c r="Z20" s="180"/>
      <c r="AA20" s="180"/>
      <c r="AB20" s="180"/>
      <c r="AC20" s="180"/>
      <c r="AD20" s="180"/>
      <c r="AE20" s="180"/>
      <c r="AF20" s="180"/>
      <c r="AG20" s="180"/>
      <c r="AH20" s="180"/>
      <c r="AI20" s="180"/>
      <c r="AJ20" s="180"/>
      <c r="AK20" s="180"/>
      <c r="AL20" s="180"/>
      <c r="AM20" s="180"/>
      <c r="AN20" s="180"/>
    </row>
    <row r="21" spans="1:40" s="149" customFormat="1" ht="31.5" customHeight="1">
      <c r="A21" s="135"/>
      <c r="C21" s="402" t="s">
        <v>296</v>
      </c>
      <c r="D21" s="402"/>
      <c r="E21" s="576" t="s">
        <v>297</v>
      </c>
      <c r="F21" s="225"/>
      <c r="G21" s="228">
        <v>6</v>
      </c>
      <c r="H21" s="228"/>
      <c r="I21" s="228">
        <v>418147.44400000002</v>
      </c>
      <c r="J21" s="228"/>
      <c r="K21" s="228">
        <v>163921.88800000001</v>
      </c>
      <c r="L21" s="228"/>
      <c r="M21" s="228">
        <v>254225.55600000001</v>
      </c>
      <c r="N21" s="228"/>
      <c r="O21" s="228">
        <v>1133</v>
      </c>
      <c r="P21" s="228"/>
      <c r="Q21" s="228">
        <v>22595.491999999998</v>
      </c>
      <c r="R21" s="228"/>
      <c r="S21" s="228">
        <v>99705.373999999996</v>
      </c>
      <c r="Z21" s="182"/>
      <c r="AA21" s="182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</row>
    <row r="22" spans="1:40" s="149" customFormat="1" ht="20.25" customHeight="1">
      <c r="A22" s="135"/>
      <c r="C22" s="402"/>
      <c r="D22" s="402"/>
      <c r="E22" s="330"/>
      <c r="F22" s="512" t="s">
        <v>139</v>
      </c>
      <c r="G22" s="355"/>
      <c r="H22" s="219"/>
      <c r="I22" s="228"/>
      <c r="J22" s="244"/>
      <c r="K22" s="228"/>
      <c r="L22" s="244"/>
      <c r="M22" s="228"/>
      <c r="N22" s="244"/>
      <c r="O22" s="228"/>
      <c r="P22" s="244"/>
      <c r="Q22" s="228"/>
      <c r="R22" s="244"/>
      <c r="S22" s="228"/>
      <c r="Z22" s="182"/>
      <c r="AA22" s="182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</row>
    <row r="23" spans="1:40" s="149" customFormat="1" ht="31.5" customHeight="1">
      <c r="A23" s="135"/>
      <c r="B23" s="92"/>
      <c r="C23" s="360" t="s">
        <v>191</v>
      </c>
      <c r="D23" s="360"/>
      <c r="E23" s="331" t="s">
        <v>167</v>
      </c>
      <c r="F23" s="225"/>
      <c r="G23" s="228">
        <v>3</v>
      </c>
      <c r="H23" s="334"/>
      <c r="I23" s="228">
        <v>838.23</v>
      </c>
      <c r="J23" s="96"/>
      <c r="K23" s="228">
        <v>446.48099999999999</v>
      </c>
      <c r="L23" s="96"/>
      <c r="M23" s="228">
        <v>391.74900000000002</v>
      </c>
      <c r="N23" s="96"/>
      <c r="O23" s="228">
        <v>18</v>
      </c>
      <c r="P23" s="96"/>
      <c r="Q23" s="228">
        <v>266.02100000000002</v>
      </c>
      <c r="R23" s="96"/>
      <c r="S23" s="228">
        <v>1410.713</v>
      </c>
      <c r="Z23" s="182"/>
      <c r="AA23" s="182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</row>
    <row r="24" spans="1:40" s="149" customFormat="1" ht="20.25" customHeight="1" thickBot="1">
      <c r="A24" s="135"/>
      <c r="B24" s="619"/>
      <c r="C24" s="626"/>
      <c r="D24" s="626"/>
      <c r="E24" s="627"/>
      <c r="F24" s="628"/>
      <c r="G24" s="629"/>
      <c r="H24" s="630"/>
      <c r="I24" s="631"/>
      <c r="J24" s="632"/>
      <c r="K24" s="631"/>
      <c r="L24" s="632"/>
      <c r="M24" s="631"/>
      <c r="N24" s="632"/>
      <c r="O24" s="631"/>
      <c r="P24" s="632"/>
      <c r="Q24" s="631"/>
      <c r="R24" s="632"/>
      <c r="S24" s="631"/>
      <c r="Z24" s="182"/>
      <c r="AA24" s="182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</row>
  </sheetData>
  <sheetProtection algorithmName="SHA-512" hashValue="5LiYlpSoHrZ1Ks6BHlcvrtwYebYgorAlfY1QpkIP/N94ZXhBCrwstP21yXUgERldbyxkpoOCiys1Z2soYnQ6jA==" saltValue="mIbPJuq0R40opSEkr2pEtA==" spinCount="100000" sheet="1" objects="1" scenarios="1"/>
  <mergeCells count="1">
    <mergeCell ref="B2:S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0AEB7-870F-4237-BF3C-31967A7003D3}">
  <sheetPr codeName="Sheet27">
    <tabColor rgb="FF00B050"/>
  </sheetPr>
  <dimension ref="A1:AA26"/>
  <sheetViews>
    <sheetView zoomScale="80" zoomScaleNormal="80" zoomScaleSheetLayoutView="70" workbookViewId="0">
      <selection activeCell="S6" sqref="S6"/>
    </sheetView>
  </sheetViews>
  <sheetFormatPr defaultColWidth="9.140625" defaultRowHeight="12.75"/>
  <cols>
    <col min="1" max="1" width="9.42578125" style="154" customWidth="1"/>
    <col min="2" max="2" width="1.5703125" style="154" customWidth="1"/>
    <col min="3" max="3" width="38.42578125" style="154" customWidth="1"/>
    <col min="4" max="4" width="1.5703125" style="154" customWidth="1"/>
    <col min="5" max="5" width="11.5703125" style="174" customWidth="1"/>
    <col min="6" max="6" width="3.85546875" style="162" customWidth="1"/>
    <col min="7" max="7" width="13.7109375" style="172" customWidth="1"/>
    <col min="8" max="8" width="1.5703125" style="172" customWidth="1"/>
    <col min="9" max="9" width="11.5703125" style="174" customWidth="1"/>
    <col min="10" max="10" width="1.5703125" style="174" customWidth="1"/>
    <col min="11" max="11" width="13.85546875" style="174" customWidth="1"/>
    <col min="12" max="12" width="1.5703125" style="174" customWidth="1"/>
    <col min="13" max="13" width="11.5703125" style="174" customWidth="1"/>
    <col min="14" max="14" width="1.5703125" style="174" customWidth="1"/>
    <col min="15" max="15" width="18.85546875" style="174" customWidth="1"/>
    <col min="16" max="16" width="1.5703125" style="174" customWidth="1"/>
    <col min="17" max="17" width="14" style="183" customWidth="1"/>
    <col min="18" max="18" width="1.5703125" style="174" customWidth="1"/>
    <col min="19" max="19" width="18.85546875" style="174" customWidth="1"/>
    <col min="20" max="20" width="1.5703125" style="149" customWidth="1"/>
    <col min="21" max="22" width="9.140625" style="162"/>
    <col min="23" max="23" width="10.140625" style="162" bestFit="1" customWidth="1"/>
    <col min="24" max="25" width="9.140625" style="162"/>
    <col min="26" max="27" width="8.85546875" style="163" customWidth="1"/>
    <col min="28" max="16384" width="9.140625" style="162"/>
  </cols>
  <sheetData>
    <row r="1" spans="1:27" s="27" customFormat="1" ht="20.25" customHeight="1">
      <c r="A1" s="134"/>
      <c r="B1" s="134"/>
      <c r="C1" s="135"/>
      <c r="D1" s="135"/>
      <c r="E1" s="91"/>
      <c r="F1" s="29"/>
      <c r="G1" s="159"/>
      <c r="H1" s="159"/>
      <c r="I1" s="91"/>
      <c r="J1" s="91"/>
      <c r="K1" s="91"/>
      <c r="L1" s="91"/>
      <c r="M1" s="91"/>
      <c r="N1" s="91"/>
      <c r="O1" s="91"/>
      <c r="P1" s="91"/>
      <c r="Q1" s="136"/>
      <c r="R1" s="91"/>
      <c r="S1" s="91"/>
      <c r="T1" s="29"/>
      <c r="Z1"/>
      <c r="AA1"/>
    </row>
    <row r="2" spans="1:27" s="82" customFormat="1" ht="32.25" customHeight="1">
      <c r="A2" s="806" t="s">
        <v>247</v>
      </c>
      <c r="B2" s="806"/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157"/>
      <c r="U2" s="157"/>
      <c r="V2" s="157"/>
      <c r="W2" s="137"/>
      <c r="Z2" s="138"/>
      <c r="AA2" s="138"/>
    </row>
    <row r="3" spans="1:27" s="27" customFormat="1" ht="12.75" customHeight="1" thickBot="1">
      <c r="A3" s="134"/>
      <c r="B3" s="134"/>
      <c r="C3" s="135"/>
      <c r="D3" s="135"/>
      <c r="E3" s="91"/>
      <c r="F3" s="29"/>
      <c r="G3" s="159"/>
      <c r="H3" s="159"/>
      <c r="I3" s="91"/>
      <c r="J3" s="91"/>
      <c r="K3" s="91"/>
      <c r="L3" s="91"/>
      <c r="M3" s="91"/>
      <c r="N3" s="91"/>
      <c r="O3" s="91"/>
      <c r="P3" s="91"/>
      <c r="Q3" s="136"/>
      <c r="R3" s="91"/>
      <c r="S3" s="91"/>
      <c r="T3" s="29"/>
      <c r="Z3"/>
      <c r="AA3"/>
    </row>
    <row r="4" spans="1:27" s="27" customFormat="1" ht="6" customHeight="1">
      <c r="A4" s="134"/>
      <c r="B4" s="582"/>
      <c r="C4" s="583"/>
      <c r="D4" s="583"/>
      <c r="E4" s="584"/>
      <c r="F4" s="585"/>
      <c r="G4" s="586"/>
      <c r="H4" s="586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29"/>
      <c r="Z4"/>
      <c r="AA4"/>
    </row>
    <row r="5" spans="1:27" s="27" customFormat="1" ht="120" customHeight="1">
      <c r="A5" s="134"/>
      <c r="B5" s="337"/>
      <c r="C5" s="571" t="s">
        <v>88</v>
      </c>
      <c r="D5" s="571"/>
      <c r="E5" s="579" t="s">
        <v>89</v>
      </c>
      <c r="F5" s="573"/>
      <c r="G5" s="452" t="s">
        <v>182</v>
      </c>
      <c r="H5" s="352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29"/>
      <c r="W5" s="195"/>
      <c r="Z5"/>
      <c r="AA5"/>
    </row>
    <row r="6" spans="1:27" s="27" customFormat="1">
      <c r="A6" s="134"/>
      <c r="B6" s="337"/>
      <c r="C6" s="573"/>
      <c r="D6" s="573"/>
      <c r="E6" s="136"/>
      <c r="F6" s="581"/>
      <c r="G6" s="352"/>
      <c r="H6" s="352"/>
      <c r="I6" s="227" t="s">
        <v>0</v>
      </c>
      <c r="J6" s="227"/>
      <c r="K6" s="227" t="s">
        <v>0</v>
      </c>
      <c r="L6" s="227"/>
      <c r="M6" s="227" t="s">
        <v>0</v>
      </c>
      <c r="N6" s="227"/>
      <c r="O6" s="227"/>
      <c r="P6" s="227"/>
      <c r="Q6" s="227" t="s">
        <v>0</v>
      </c>
      <c r="R6" s="227"/>
      <c r="S6" s="227" t="s">
        <v>0</v>
      </c>
      <c r="T6" s="29"/>
      <c r="Z6"/>
      <c r="AA6"/>
    </row>
    <row r="7" spans="1:27" s="27" customFormat="1" ht="7.5" customHeight="1" thickBot="1">
      <c r="A7" s="134"/>
      <c r="B7" s="587"/>
      <c r="C7" s="588"/>
      <c r="D7" s="588"/>
      <c r="E7" s="589"/>
      <c r="F7" s="590"/>
      <c r="G7" s="591"/>
      <c r="H7" s="591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29"/>
      <c r="Z7"/>
      <c r="AA7"/>
    </row>
    <row r="8" spans="1:27" s="27" customFormat="1" ht="14.25" customHeight="1">
      <c r="A8" s="134"/>
      <c r="B8" s="134"/>
      <c r="C8" s="143"/>
      <c r="D8" s="143"/>
      <c r="E8" s="139"/>
      <c r="F8" s="139"/>
      <c r="G8" s="158"/>
      <c r="H8" s="158"/>
      <c r="I8" s="140"/>
      <c r="J8" s="140"/>
      <c r="K8" s="140"/>
      <c r="L8" s="140"/>
      <c r="M8" s="140"/>
      <c r="N8" s="144"/>
      <c r="O8" s="140"/>
      <c r="P8" s="141"/>
      <c r="Q8" s="140"/>
      <c r="R8" s="140"/>
      <c r="S8" s="140"/>
      <c r="T8" s="29"/>
      <c r="U8" s="142"/>
      <c r="Z8"/>
      <c r="AA8"/>
    </row>
    <row r="9" spans="1:27" ht="54" customHeight="1">
      <c r="B9" s="135"/>
      <c r="C9" s="567" t="s">
        <v>252</v>
      </c>
      <c r="D9" s="567"/>
      <c r="E9" s="319" t="s">
        <v>141</v>
      </c>
      <c r="F9" s="91"/>
      <c r="G9" s="228">
        <v>175</v>
      </c>
      <c r="H9" s="334"/>
      <c r="I9" s="228">
        <v>97181.173999999999</v>
      </c>
      <c r="J9" s="96"/>
      <c r="K9" s="228">
        <v>36395.754000000001</v>
      </c>
      <c r="L9" s="96"/>
      <c r="M9" s="228">
        <v>60785.42</v>
      </c>
      <c r="N9" s="96"/>
      <c r="O9" s="228">
        <v>1057</v>
      </c>
      <c r="P9" s="96"/>
      <c r="Q9" s="228">
        <v>19686.669999999998</v>
      </c>
      <c r="R9" s="96"/>
      <c r="S9" s="228">
        <v>41161.124000000003</v>
      </c>
      <c r="U9" s="149"/>
    </row>
    <row r="10" spans="1:27" ht="6" customHeight="1">
      <c r="B10" s="135"/>
      <c r="C10" s="135"/>
      <c r="D10" s="135"/>
      <c r="E10" s="91"/>
      <c r="F10" s="91"/>
      <c r="G10" s="361"/>
      <c r="H10" s="316"/>
      <c r="I10" s="633"/>
      <c r="J10" s="406"/>
      <c r="K10" s="633"/>
      <c r="L10" s="91"/>
      <c r="M10" s="617"/>
      <c r="N10" s="91"/>
      <c r="O10" s="91"/>
      <c r="P10" s="91"/>
      <c r="Q10" s="136"/>
      <c r="R10" s="91"/>
      <c r="S10" s="91"/>
      <c r="U10" s="149"/>
    </row>
    <row r="11" spans="1:27" ht="29.25" customHeight="1">
      <c r="B11" s="135"/>
      <c r="C11" s="152" t="s">
        <v>142</v>
      </c>
      <c r="D11" s="152"/>
      <c r="E11" s="319" t="s">
        <v>143</v>
      </c>
      <c r="F11" s="91"/>
      <c r="G11" s="228">
        <v>11</v>
      </c>
      <c r="H11" s="334"/>
      <c r="I11" s="228">
        <v>11371.763999999999</v>
      </c>
      <c r="J11" s="96"/>
      <c r="K11" s="228">
        <v>5052.6509999999998</v>
      </c>
      <c r="L11" s="96"/>
      <c r="M11" s="228">
        <v>6319.1129999999994</v>
      </c>
      <c r="N11" s="96"/>
      <c r="O11" s="228">
        <v>92</v>
      </c>
      <c r="P11" s="96"/>
      <c r="Q11" s="228">
        <v>2046.6110000000001</v>
      </c>
      <c r="R11" s="96"/>
      <c r="S11" s="228">
        <v>3171.5729999999999</v>
      </c>
    </row>
    <row r="12" spans="1:27" ht="6.75" customHeight="1">
      <c r="B12" s="135"/>
      <c r="C12" s="135"/>
      <c r="D12" s="135"/>
      <c r="E12" s="91"/>
      <c r="F12" s="91"/>
      <c r="G12" s="361"/>
      <c r="H12" s="316"/>
      <c r="I12" s="634"/>
      <c r="J12" s="91"/>
      <c r="K12" s="634"/>
      <c r="L12" s="91"/>
      <c r="M12" s="617"/>
      <c r="N12" s="91"/>
      <c r="O12" s="634"/>
      <c r="P12" s="91"/>
      <c r="Q12" s="634"/>
      <c r="R12" s="91"/>
      <c r="S12" s="634"/>
    </row>
    <row r="13" spans="1:27" ht="104.25" customHeight="1">
      <c r="B13" s="135"/>
      <c r="C13" s="567" t="s">
        <v>251</v>
      </c>
      <c r="D13" s="567"/>
      <c r="E13" s="319" t="s">
        <v>144</v>
      </c>
      <c r="F13" s="91"/>
      <c r="G13" s="228">
        <v>7</v>
      </c>
      <c r="H13" s="334"/>
      <c r="I13" s="228">
        <v>72454.487999999998</v>
      </c>
      <c r="J13" s="96"/>
      <c r="K13" s="228">
        <v>41443.796999999999</v>
      </c>
      <c r="L13" s="96"/>
      <c r="M13" s="228">
        <v>31010.690999999999</v>
      </c>
      <c r="N13" s="96"/>
      <c r="O13" s="228">
        <v>247</v>
      </c>
      <c r="P13" s="96"/>
      <c r="Q13" s="228">
        <v>5950.4610000000002</v>
      </c>
      <c r="R13" s="96"/>
      <c r="S13" s="228"/>
    </row>
    <row r="14" spans="1:27" ht="8.25" customHeight="1">
      <c r="B14" s="135"/>
      <c r="C14" s="135"/>
      <c r="D14" s="135"/>
      <c r="E14" s="91"/>
      <c r="F14" s="91"/>
      <c r="G14" s="361"/>
      <c r="H14" s="316"/>
      <c r="I14" s="633"/>
      <c r="J14" s="406"/>
      <c r="K14" s="633"/>
      <c r="L14" s="91"/>
      <c r="M14" s="617"/>
      <c r="N14" s="91"/>
      <c r="O14" s="634"/>
      <c r="P14" s="91"/>
      <c r="Q14" s="634"/>
      <c r="R14" s="91"/>
      <c r="S14" s="634"/>
    </row>
    <row r="15" spans="1:27" ht="54" customHeight="1">
      <c r="B15" s="135"/>
      <c r="C15" s="200" t="s">
        <v>250</v>
      </c>
      <c r="D15" s="200"/>
      <c r="E15" s="324" t="s">
        <v>168</v>
      </c>
      <c r="F15" s="91"/>
      <c r="G15" s="228">
        <v>37</v>
      </c>
      <c r="H15" s="334"/>
      <c r="I15" s="228">
        <v>19083.517</v>
      </c>
      <c r="J15" s="96"/>
      <c r="K15" s="228">
        <v>5604.1940000000004</v>
      </c>
      <c r="L15" s="96"/>
      <c r="M15" s="228">
        <v>13479.323</v>
      </c>
      <c r="N15" s="96"/>
      <c r="O15" s="228">
        <v>204</v>
      </c>
      <c r="P15" s="96"/>
      <c r="Q15" s="228">
        <v>4240.5609999999997</v>
      </c>
      <c r="R15" s="96"/>
      <c r="S15" s="228">
        <v>2360071.0890000002</v>
      </c>
    </row>
    <row r="16" spans="1:27" ht="6.75" customHeight="1">
      <c r="B16" s="135"/>
      <c r="C16" s="135"/>
      <c r="D16" s="135"/>
      <c r="E16" s="91"/>
      <c r="F16" s="91"/>
      <c r="G16" s="361"/>
      <c r="H16" s="316"/>
      <c r="I16" s="634"/>
      <c r="J16" s="91"/>
      <c r="K16" s="634"/>
      <c r="L16" s="91"/>
      <c r="M16" s="634"/>
      <c r="N16" s="91"/>
      <c r="O16" s="634"/>
      <c r="P16" s="91"/>
      <c r="Q16" s="634"/>
      <c r="R16" s="91"/>
      <c r="S16" s="634"/>
    </row>
    <row r="17" spans="1:27" ht="30" customHeight="1">
      <c r="B17" s="135"/>
      <c r="C17" s="152" t="s">
        <v>145</v>
      </c>
      <c r="D17" s="152"/>
      <c r="E17" s="319" t="s">
        <v>146</v>
      </c>
      <c r="F17" s="91"/>
      <c r="G17" s="228">
        <v>149</v>
      </c>
      <c r="H17" s="334"/>
      <c r="I17" s="228">
        <v>665269.58200000005</v>
      </c>
      <c r="J17" s="96"/>
      <c r="K17" s="228">
        <v>275465.29499999998</v>
      </c>
      <c r="L17" s="96"/>
      <c r="M17" s="228">
        <v>389804.28700000007</v>
      </c>
      <c r="N17" s="96"/>
      <c r="O17" s="228">
        <v>6981</v>
      </c>
      <c r="P17" s="96"/>
      <c r="Q17" s="228">
        <v>148869.875</v>
      </c>
      <c r="R17" s="96"/>
      <c r="S17" s="228">
        <v>768399.25</v>
      </c>
    </row>
    <row r="18" spans="1:27" ht="6.75" customHeight="1">
      <c r="B18" s="135"/>
      <c r="C18" s="152"/>
      <c r="D18" s="152"/>
      <c r="E18" s="319"/>
      <c r="F18" s="91"/>
      <c r="G18" s="361"/>
      <c r="H18" s="316"/>
      <c r="I18" s="633"/>
      <c r="J18" s="406"/>
      <c r="K18" s="633"/>
      <c r="L18" s="91"/>
      <c r="M18" s="617"/>
      <c r="N18" s="91"/>
      <c r="O18" s="634"/>
      <c r="P18" s="91"/>
      <c r="Q18" s="634"/>
      <c r="R18" s="91"/>
      <c r="S18" s="634"/>
    </row>
    <row r="19" spans="1:27" ht="30" customHeight="1">
      <c r="B19" s="135"/>
      <c r="C19" s="200" t="s">
        <v>147</v>
      </c>
      <c r="D19" s="152"/>
      <c r="E19" s="319" t="s">
        <v>148</v>
      </c>
      <c r="F19" s="91"/>
      <c r="G19" s="228">
        <v>38</v>
      </c>
      <c r="H19" s="334"/>
      <c r="I19" s="228">
        <v>89325.298999999999</v>
      </c>
      <c r="J19" s="96"/>
      <c r="K19" s="228">
        <v>42180.464999999997</v>
      </c>
      <c r="L19" s="96"/>
      <c r="M19" s="228">
        <v>47144.834000000003</v>
      </c>
      <c r="N19" s="96"/>
      <c r="O19" s="228">
        <v>234</v>
      </c>
      <c r="P19" s="96"/>
      <c r="Q19" s="228">
        <v>2451.1439999999998</v>
      </c>
      <c r="R19" s="96"/>
      <c r="S19" s="228">
        <v>20300.005000000001</v>
      </c>
    </row>
    <row r="20" spans="1:27" ht="6.75" customHeight="1">
      <c r="B20" s="135"/>
      <c r="C20" s="135"/>
      <c r="D20" s="135"/>
      <c r="E20" s="91"/>
      <c r="F20" s="91"/>
      <c r="G20" s="316"/>
      <c r="H20" s="316"/>
      <c r="I20" s="634"/>
      <c r="J20" s="91"/>
      <c r="K20" s="634"/>
      <c r="L20" s="91"/>
      <c r="M20" s="617"/>
      <c r="N20" s="91"/>
      <c r="O20" s="634"/>
      <c r="P20" s="91"/>
      <c r="Q20" s="634"/>
      <c r="R20" s="91"/>
      <c r="S20" s="634"/>
    </row>
    <row r="21" spans="1:27" ht="30" customHeight="1">
      <c r="B21" s="811" t="s">
        <v>149</v>
      </c>
      <c r="C21" s="812"/>
      <c r="D21" s="573"/>
      <c r="E21" s="326" t="s">
        <v>4</v>
      </c>
      <c r="F21" s="93"/>
      <c r="G21" s="327">
        <v>388</v>
      </c>
      <c r="H21" s="404"/>
      <c r="I21" s="327">
        <v>781304.196</v>
      </c>
      <c r="J21" s="327"/>
      <c r="K21" s="327">
        <v>371058.07799999998</v>
      </c>
      <c r="L21" s="327"/>
      <c r="M21" s="327">
        <v>410246.11800000002</v>
      </c>
      <c r="N21" s="327"/>
      <c r="O21" s="327">
        <v>3927</v>
      </c>
      <c r="P21" s="327"/>
      <c r="Q21" s="327">
        <v>83656.179999999993</v>
      </c>
      <c r="R21" s="327"/>
      <c r="S21" s="327">
        <v>301355.13199999998</v>
      </c>
    </row>
    <row r="22" spans="1:27" ht="6.75" customHeight="1">
      <c r="B22" s="135"/>
      <c r="C22" s="149"/>
      <c r="D22" s="149"/>
      <c r="E22" s="91"/>
      <c r="F22" s="91"/>
      <c r="G22" s="262"/>
      <c r="H22" s="316"/>
      <c r="I22" s="633"/>
      <c r="J22" s="406"/>
      <c r="K22" s="633"/>
      <c r="L22" s="91"/>
      <c r="M22" s="617"/>
      <c r="N22" s="91"/>
      <c r="O22" s="634"/>
      <c r="P22" s="91"/>
      <c r="Q22" s="634"/>
      <c r="R22" s="91"/>
      <c r="S22" s="634"/>
    </row>
    <row r="23" spans="1:27" ht="29.25" customHeight="1">
      <c r="B23" s="135"/>
      <c r="C23" s="152" t="s">
        <v>150</v>
      </c>
      <c r="D23" s="152"/>
      <c r="E23" s="574" t="s">
        <v>151</v>
      </c>
      <c r="F23" s="91"/>
      <c r="G23" s="228">
        <v>173</v>
      </c>
      <c r="H23" s="334"/>
      <c r="I23" s="228">
        <v>448884.38699999999</v>
      </c>
      <c r="J23" s="96"/>
      <c r="K23" s="228">
        <v>219261.837</v>
      </c>
      <c r="L23" s="96"/>
      <c r="M23" s="228">
        <v>229622.55</v>
      </c>
      <c r="N23" s="96"/>
      <c r="O23" s="228">
        <v>2014</v>
      </c>
      <c r="P23" s="96"/>
      <c r="Q23" s="228">
        <v>41361.72</v>
      </c>
      <c r="R23" s="96"/>
      <c r="S23" s="228">
        <v>119913.083</v>
      </c>
    </row>
    <row r="24" spans="1:27" ht="6.75" customHeight="1">
      <c r="B24" s="135"/>
      <c r="C24" s="135"/>
      <c r="D24" s="135"/>
      <c r="E24" s="91"/>
      <c r="F24" s="91"/>
      <c r="G24" s="361"/>
      <c r="H24" s="316"/>
      <c r="I24" s="634"/>
      <c r="J24" s="91"/>
      <c r="K24" s="634"/>
      <c r="L24" s="91"/>
      <c r="M24" s="634"/>
      <c r="N24" s="91"/>
      <c r="O24" s="634"/>
      <c r="P24" s="91"/>
      <c r="Q24" s="634"/>
      <c r="R24" s="91"/>
      <c r="S24" s="634"/>
    </row>
    <row r="25" spans="1:27" ht="43.5" customHeight="1">
      <c r="B25" s="135"/>
      <c r="C25" s="567" t="s">
        <v>152</v>
      </c>
      <c r="D25" s="567"/>
      <c r="E25" s="319" t="s">
        <v>153</v>
      </c>
      <c r="F25" s="91"/>
      <c r="G25" s="228">
        <v>215</v>
      </c>
      <c r="H25" s="334"/>
      <c r="I25" s="228">
        <v>332419.80900000001</v>
      </c>
      <c r="J25" s="96"/>
      <c r="K25" s="228">
        <v>151796.24100000001</v>
      </c>
      <c r="L25" s="96"/>
      <c r="M25" s="228">
        <v>180623.568</v>
      </c>
      <c r="N25" s="96"/>
      <c r="O25" s="228">
        <v>1913</v>
      </c>
      <c r="P25" s="96"/>
      <c r="Q25" s="228">
        <v>42294.46</v>
      </c>
      <c r="R25" s="96"/>
      <c r="S25" s="228">
        <v>181442.049</v>
      </c>
    </row>
    <row r="26" spans="1:27" s="176" customFormat="1" ht="15.75" customHeight="1" thickBot="1">
      <c r="A26" s="186"/>
      <c r="B26" s="635"/>
      <c r="C26" s="588"/>
      <c r="D26" s="588"/>
      <c r="E26" s="603"/>
      <c r="F26" s="603"/>
      <c r="G26" s="602"/>
      <c r="H26" s="636"/>
      <c r="I26" s="637"/>
      <c r="J26" s="638"/>
      <c r="K26" s="637"/>
      <c r="L26" s="639"/>
      <c r="M26" s="640"/>
      <c r="N26" s="639"/>
      <c r="O26" s="592"/>
      <c r="P26" s="592"/>
      <c r="Q26" s="592"/>
      <c r="R26" s="592"/>
      <c r="S26" s="592"/>
      <c r="T26" s="180"/>
      <c r="Z26" s="187"/>
      <c r="AA26" s="187"/>
    </row>
  </sheetData>
  <sheetProtection algorithmName="SHA-512" hashValue="RFsMvXqztLMs+BInKnAArsPhQCDr4U8+yC+t7/Sw+CFgqik5dx/WqbcKFK/IRDSZ7RaFLHRmM5Q7bin9jhgPOg==" saltValue="39ICm+YSqGRWQtF/2eLbhw==" spinCount="100000" sheet="1" objects="1" scenarios="1"/>
  <mergeCells count="2">
    <mergeCell ref="A2:S2"/>
    <mergeCell ref="B21:C21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DFBBF-E467-4BBF-9B39-33F66949BA7E}">
  <sheetPr codeName="Sheet30">
    <tabColor rgb="FF00B050"/>
  </sheetPr>
  <dimension ref="A1:AN63"/>
  <sheetViews>
    <sheetView zoomScale="80" zoomScaleNormal="80" zoomScaleSheetLayoutView="124" workbookViewId="0">
      <selection activeCell="Q8" sqref="Q8"/>
    </sheetView>
  </sheetViews>
  <sheetFormatPr defaultColWidth="9.140625" defaultRowHeight="12.75"/>
  <cols>
    <col min="1" max="1" width="9.42578125" style="154" customWidth="1"/>
    <col min="2" max="2" width="1.5703125" style="154" customWidth="1"/>
    <col min="3" max="3" width="38.42578125" style="154" customWidth="1"/>
    <col min="4" max="4" width="1.5703125" style="154" customWidth="1"/>
    <col min="5" max="5" width="11.5703125" style="174" customWidth="1"/>
    <col min="6" max="6" width="3.85546875" style="162" customWidth="1"/>
    <col min="7" max="7" width="13.7109375" style="172" customWidth="1"/>
    <col min="8" max="8" width="1.5703125" style="172" customWidth="1"/>
    <col min="9" max="9" width="11.5703125" style="174" customWidth="1"/>
    <col min="10" max="10" width="1.5703125" style="174" customWidth="1"/>
    <col min="11" max="11" width="13.85546875" style="174" customWidth="1"/>
    <col min="12" max="12" width="1.5703125" style="174" customWidth="1"/>
    <col min="13" max="13" width="11.5703125" style="174" customWidth="1"/>
    <col min="14" max="14" width="1.5703125" style="174" customWidth="1"/>
    <col min="15" max="15" width="18.85546875" style="174" customWidth="1"/>
    <col min="16" max="16" width="1.5703125" style="174" customWidth="1"/>
    <col min="17" max="17" width="14" style="183" customWidth="1"/>
    <col min="18" max="18" width="1.5703125" style="174" customWidth="1"/>
    <col min="19" max="19" width="18.85546875" style="174" customWidth="1"/>
    <col min="20" max="20" width="1.5703125" style="149" customWidth="1"/>
    <col min="21" max="22" width="9.140625" style="162"/>
    <col min="23" max="23" width="10.140625" style="162" bestFit="1" customWidth="1"/>
    <col min="24" max="25" width="9.140625" style="162"/>
    <col min="26" max="27" width="8.85546875" style="163" customWidth="1"/>
    <col min="28" max="16384" width="9.140625" style="162"/>
  </cols>
  <sheetData>
    <row r="1" spans="1:40" s="27" customFormat="1" ht="20.25" customHeight="1">
      <c r="A1" s="134"/>
      <c r="B1" s="134"/>
      <c r="C1" s="135"/>
      <c r="D1" s="135"/>
      <c r="E1" s="91"/>
      <c r="F1" s="29"/>
      <c r="G1" s="159"/>
      <c r="H1" s="159"/>
      <c r="I1" s="91"/>
      <c r="J1" s="91"/>
      <c r="K1" s="91"/>
      <c r="L1" s="91"/>
      <c r="M1" s="91"/>
      <c r="N1" s="91"/>
      <c r="O1" s="91"/>
      <c r="P1" s="91"/>
      <c r="Q1" s="136"/>
      <c r="R1" s="91"/>
      <c r="S1" s="91"/>
      <c r="T1" s="29"/>
      <c r="Z1"/>
      <c r="AA1"/>
    </row>
    <row r="2" spans="1:40" s="82" customFormat="1" ht="32.25" customHeight="1">
      <c r="A2" s="157"/>
      <c r="B2" s="806" t="s">
        <v>247</v>
      </c>
      <c r="C2" s="806"/>
      <c r="D2" s="806"/>
      <c r="E2" s="806"/>
      <c r="F2" s="806"/>
      <c r="G2" s="806"/>
      <c r="H2" s="806"/>
      <c r="I2" s="806"/>
      <c r="J2" s="806"/>
      <c r="K2" s="806"/>
      <c r="L2" s="806"/>
      <c r="M2" s="806"/>
      <c r="N2" s="806"/>
      <c r="O2" s="806"/>
      <c r="P2" s="806"/>
      <c r="Q2" s="806"/>
      <c r="R2" s="806"/>
      <c r="S2" s="806"/>
      <c r="T2" s="157"/>
      <c r="U2" s="157"/>
      <c r="V2" s="157"/>
      <c r="W2" s="137"/>
      <c r="Z2" s="138"/>
      <c r="AA2" s="138"/>
    </row>
    <row r="3" spans="1:40" s="27" customFormat="1" ht="12.75" customHeight="1" thickBot="1">
      <c r="A3" s="134"/>
      <c r="B3" s="134"/>
      <c r="C3" s="135"/>
      <c r="D3" s="135"/>
      <c r="E3" s="91"/>
      <c r="F3" s="29"/>
      <c r="G3" s="159"/>
      <c r="H3" s="159"/>
      <c r="I3" s="91"/>
      <c r="J3" s="91"/>
      <c r="K3" s="91"/>
      <c r="L3" s="91"/>
      <c r="M3" s="91"/>
      <c r="N3" s="91"/>
      <c r="O3" s="91"/>
      <c r="P3" s="91"/>
      <c r="Q3" s="136"/>
      <c r="R3" s="91"/>
      <c r="S3" s="91"/>
      <c r="T3" s="29"/>
      <c r="Z3"/>
      <c r="AA3"/>
    </row>
    <row r="4" spans="1:40" s="27" customFormat="1" ht="6" customHeight="1">
      <c r="A4" s="134"/>
      <c r="B4" s="582"/>
      <c r="C4" s="583"/>
      <c r="D4" s="583"/>
      <c r="E4" s="584"/>
      <c r="F4" s="585"/>
      <c r="G4" s="586"/>
      <c r="H4" s="586"/>
      <c r="I4" s="584"/>
      <c r="J4" s="584"/>
      <c r="K4" s="584"/>
      <c r="L4" s="584"/>
      <c r="M4" s="584"/>
      <c r="N4" s="584"/>
      <c r="O4" s="584"/>
      <c r="P4" s="584"/>
      <c r="Q4" s="584"/>
      <c r="R4" s="584"/>
      <c r="S4" s="584"/>
      <c r="T4" s="29"/>
      <c r="Z4"/>
      <c r="AA4"/>
    </row>
    <row r="5" spans="1:40" s="27" customFormat="1" ht="120" customHeight="1">
      <c r="A5" s="134"/>
      <c r="B5" s="337"/>
      <c r="C5" s="571" t="s">
        <v>88</v>
      </c>
      <c r="D5" s="571"/>
      <c r="E5" s="579" t="s">
        <v>89</v>
      </c>
      <c r="F5" s="573"/>
      <c r="G5" s="452" t="s">
        <v>182</v>
      </c>
      <c r="H5" s="352"/>
      <c r="I5" s="579" t="s">
        <v>21</v>
      </c>
      <c r="J5" s="184"/>
      <c r="K5" s="580" t="s">
        <v>53</v>
      </c>
      <c r="L5" s="184"/>
      <c r="M5" s="579" t="s">
        <v>54</v>
      </c>
      <c r="N5" s="184"/>
      <c r="O5" s="579" t="s">
        <v>55</v>
      </c>
      <c r="P5" s="184"/>
      <c r="Q5" s="579" t="s">
        <v>56</v>
      </c>
      <c r="R5" s="184"/>
      <c r="S5" s="580" t="s">
        <v>57</v>
      </c>
      <c r="T5" s="29"/>
      <c r="W5" s="195"/>
      <c r="Z5"/>
      <c r="AA5"/>
    </row>
    <row r="6" spans="1:40" s="27" customFormat="1">
      <c r="A6" s="134"/>
      <c r="B6" s="337"/>
      <c r="C6" s="573"/>
      <c r="D6" s="573"/>
      <c r="E6" s="136"/>
      <c r="F6" s="581"/>
      <c r="G6" s="352"/>
      <c r="H6" s="352"/>
      <c r="I6" s="227" t="s">
        <v>0</v>
      </c>
      <c r="J6" s="227"/>
      <c r="K6" s="227" t="s">
        <v>0</v>
      </c>
      <c r="L6" s="227"/>
      <c r="M6" s="227" t="s">
        <v>0</v>
      </c>
      <c r="N6" s="227"/>
      <c r="O6" s="227"/>
      <c r="P6" s="227"/>
      <c r="Q6" s="227" t="s">
        <v>0</v>
      </c>
      <c r="R6" s="227"/>
      <c r="S6" s="227" t="s">
        <v>0</v>
      </c>
      <c r="T6" s="29"/>
      <c r="Z6"/>
      <c r="AA6"/>
    </row>
    <row r="7" spans="1:40" s="27" customFormat="1" ht="7.5" customHeight="1" thickBot="1">
      <c r="A7" s="134"/>
      <c r="B7" s="587"/>
      <c r="C7" s="588"/>
      <c r="D7" s="588"/>
      <c r="E7" s="589"/>
      <c r="F7" s="590"/>
      <c r="G7" s="591"/>
      <c r="H7" s="591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29"/>
      <c r="Z7"/>
      <c r="AA7"/>
    </row>
    <row r="8" spans="1:40" ht="14.25" customHeight="1">
      <c r="B8" s="135"/>
      <c r="C8" s="135"/>
      <c r="D8" s="135"/>
      <c r="E8" s="166"/>
      <c r="F8" s="149"/>
      <c r="G8" s="167"/>
      <c r="H8" s="167"/>
      <c r="I8" s="166"/>
      <c r="J8" s="166"/>
      <c r="K8" s="166"/>
      <c r="L8" s="166"/>
      <c r="M8" s="166"/>
      <c r="N8" s="166"/>
      <c r="O8" s="166"/>
      <c r="P8" s="166"/>
      <c r="Q8" s="184"/>
      <c r="R8" s="166"/>
      <c r="S8" s="166"/>
      <c r="Z8" s="162"/>
      <c r="AA8" s="162"/>
    </row>
    <row r="9" spans="1:40" ht="31.5" customHeight="1">
      <c r="B9" s="811" t="s">
        <v>154</v>
      </c>
      <c r="C9" s="812"/>
      <c r="D9" s="573"/>
      <c r="E9" s="326" t="s">
        <v>5</v>
      </c>
      <c r="F9" s="304"/>
      <c r="G9" s="405">
        <v>35</v>
      </c>
      <c r="H9" s="159"/>
      <c r="I9" s="405">
        <v>10203.686</v>
      </c>
      <c r="J9" s="91"/>
      <c r="K9" s="405">
        <v>4012.26</v>
      </c>
      <c r="L9" s="91"/>
      <c r="M9" s="405">
        <v>6191.4259999999995</v>
      </c>
      <c r="N9" s="91"/>
      <c r="O9" s="405">
        <v>172</v>
      </c>
      <c r="P9" s="91"/>
      <c r="Q9" s="405">
        <v>2939.027</v>
      </c>
      <c r="R9" s="91"/>
      <c r="S9" s="405">
        <v>7265.06</v>
      </c>
      <c r="Z9" s="162"/>
      <c r="AA9" s="162"/>
    </row>
    <row r="10" spans="1:40" ht="19.5" customHeight="1">
      <c r="B10" s="572"/>
      <c r="C10" s="573"/>
      <c r="D10" s="573"/>
      <c r="E10" s="326"/>
      <c r="F10" s="304"/>
      <c r="G10" s="405"/>
      <c r="H10" s="159"/>
      <c r="I10" s="405"/>
      <c r="J10" s="91"/>
      <c r="K10" s="405"/>
      <c r="L10" s="91"/>
      <c r="M10" s="405"/>
      <c r="N10" s="91"/>
      <c r="O10" s="405"/>
      <c r="P10" s="91"/>
      <c r="Q10" s="405"/>
      <c r="R10" s="91"/>
      <c r="S10" s="405"/>
      <c r="Z10" s="162"/>
      <c r="AA10" s="162"/>
    </row>
    <row r="11" spans="1:40" ht="19.5" customHeight="1">
      <c r="B11" s="135"/>
      <c r="C11" s="135"/>
      <c r="D11" s="135"/>
      <c r="E11" s="91"/>
      <c r="F11" s="304"/>
      <c r="G11" s="159"/>
      <c r="H11" s="159"/>
      <c r="I11" s="641"/>
      <c r="J11" s="91"/>
      <c r="K11" s="641"/>
      <c r="L11" s="91"/>
      <c r="M11" s="641"/>
      <c r="N11" s="91"/>
      <c r="O11" s="641"/>
      <c r="P11" s="91"/>
      <c r="Q11" s="641"/>
      <c r="R11" s="91"/>
      <c r="S11" s="641"/>
      <c r="Z11" s="162"/>
      <c r="AA11" s="162"/>
    </row>
    <row r="12" spans="1:40" ht="31.5" customHeight="1">
      <c r="B12" s="135"/>
      <c r="C12" s="156" t="s">
        <v>154</v>
      </c>
      <c r="D12" s="156"/>
      <c r="E12" s="319" t="s">
        <v>155</v>
      </c>
      <c r="F12" s="304"/>
      <c r="G12" s="228">
        <v>35</v>
      </c>
      <c r="H12" s="334"/>
      <c r="I12" s="228">
        <v>10203.686</v>
      </c>
      <c r="J12" s="96"/>
      <c r="K12" s="228">
        <v>4012.26</v>
      </c>
      <c r="L12" s="96"/>
      <c r="M12" s="228">
        <v>6191.4259999999995</v>
      </c>
      <c r="N12" s="96"/>
      <c r="O12" s="228">
        <v>172</v>
      </c>
      <c r="P12" s="96"/>
      <c r="Q12" s="228">
        <v>2939.027</v>
      </c>
      <c r="R12" s="96"/>
      <c r="S12" s="228">
        <v>7265.06</v>
      </c>
      <c r="Z12" s="162"/>
      <c r="AA12" s="162"/>
    </row>
    <row r="13" spans="1:40" ht="19.5" customHeight="1">
      <c r="B13" s="135"/>
      <c r="C13" s="156"/>
      <c r="D13" s="156"/>
      <c r="E13" s="319"/>
      <c r="F13" s="304"/>
      <c r="G13" s="228"/>
      <c r="H13" s="334"/>
      <c r="I13" s="228"/>
      <c r="J13" s="96"/>
      <c r="K13" s="228"/>
      <c r="L13" s="96"/>
      <c r="M13" s="228"/>
      <c r="N13" s="96"/>
      <c r="O13" s="228"/>
      <c r="P13" s="96"/>
      <c r="Q13" s="228"/>
      <c r="R13" s="96"/>
      <c r="S13" s="228"/>
      <c r="Z13" s="162"/>
      <c r="AA13" s="162"/>
    </row>
    <row r="14" spans="1:40" s="163" customFormat="1" ht="19.5" customHeight="1">
      <c r="A14" s="154"/>
      <c r="B14" s="149"/>
      <c r="C14" s="149"/>
      <c r="D14" s="149"/>
      <c r="E14" s="166"/>
      <c r="F14" s="149"/>
      <c r="G14" s="167"/>
      <c r="H14" s="167"/>
      <c r="I14" s="166"/>
      <c r="J14" s="166"/>
      <c r="K14" s="166"/>
      <c r="L14" s="166"/>
      <c r="M14" s="166"/>
      <c r="N14" s="166"/>
      <c r="O14" s="166"/>
      <c r="P14" s="166"/>
      <c r="Q14" s="184"/>
      <c r="R14" s="166"/>
      <c r="S14" s="166"/>
      <c r="T14" s="149"/>
      <c r="U14" s="162"/>
      <c r="V14" s="162"/>
      <c r="W14" s="162"/>
      <c r="X14" s="162"/>
      <c r="Y14" s="162"/>
      <c r="Z14" s="177"/>
      <c r="AA14" s="177"/>
      <c r="AB14" s="179"/>
      <c r="AC14" s="179"/>
      <c r="AD14" s="179"/>
      <c r="AE14" s="179"/>
      <c r="AF14" s="179"/>
      <c r="AG14" s="179"/>
      <c r="AH14" s="179"/>
      <c r="AI14" s="179"/>
      <c r="AJ14" s="179"/>
      <c r="AK14" s="179"/>
      <c r="AL14" s="179"/>
      <c r="AM14" s="179"/>
      <c r="AN14" s="179"/>
    </row>
    <row r="15" spans="1:40" ht="57" customHeight="1">
      <c r="B15" s="810" t="s">
        <v>156</v>
      </c>
      <c r="C15" s="812"/>
      <c r="D15" s="573"/>
      <c r="E15" s="323" t="s">
        <v>6</v>
      </c>
      <c r="F15" s="180"/>
      <c r="G15" s="405">
        <v>768</v>
      </c>
      <c r="H15" s="405"/>
      <c r="I15" s="405">
        <v>1005996.0399999999</v>
      </c>
      <c r="J15" s="405"/>
      <c r="K15" s="405">
        <v>559916.08400000003</v>
      </c>
      <c r="L15" s="405"/>
      <c r="M15" s="405">
        <v>446079.95599999995</v>
      </c>
      <c r="N15" s="405"/>
      <c r="O15" s="405">
        <v>7112</v>
      </c>
      <c r="P15" s="405"/>
      <c r="Q15" s="405">
        <v>153071.18700000001</v>
      </c>
      <c r="R15" s="405"/>
      <c r="S15" s="405">
        <v>2360071.0890000002</v>
      </c>
      <c r="Z15" s="177"/>
      <c r="AA15" s="177"/>
      <c r="AB15" s="178"/>
      <c r="AC15" s="178"/>
      <c r="AD15" s="178"/>
      <c r="AE15" s="178"/>
      <c r="AF15" s="178"/>
      <c r="AG15" s="178"/>
      <c r="AH15" s="178"/>
      <c r="AI15" s="178"/>
      <c r="AJ15" s="178"/>
      <c r="AK15" s="178"/>
      <c r="AL15" s="178"/>
      <c r="AM15" s="178"/>
      <c r="AN15" s="178"/>
    </row>
    <row r="16" spans="1:40" ht="19.5" customHeight="1">
      <c r="B16" s="571"/>
      <c r="C16" s="573"/>
      <c r="D16" s="573"/>
      <c r="E16" s="323"/>
      <c r="F16" s="180"/>
      <c r="G16" s="405"/>
      <c r="H16" s="405"/>
      <c r="I16" s="405"/>
      <c r="J16" s="405"/>
      <c r="K16" s="405"/>
      <c r="L16" s="405"/>
      <c r="M16" s="405"/>
      <c r="N16" s="405"/>
      <c r="O16" s="405"/>
      <c r="P16" s="405"/>
      <c r="Q16" s="405"/>
      <c r="R16" s="405"/>
      <c r="S16" s="405"/>
      <c r="Z16" s="177"/>
      <c r="AA16" s="177"/>
      <c r="AB16" s="178"/>
      <c r="AC16" s="178"/>
      <c r="AD16" s="178"/>
      <c r="AE16" s="178"/>
      <c r="AF16" s="178"/>
      <c r="AG16" s="178"/>
      <c r="AH16" s="178"/>
      <c r="AI16" s="178"/>
      <c r="AJ16" s="178"/>
      <c r="AK16" s="178"/>
      <c r="AL16" s="178"/>
      <c r="AM16" s="178"/>
      <c r="AN16" s="178"/>
    </row>
    <row r="17" spans="2:40" ht="19.5" customHeight="1">
      <c r="B17" s="135"/>
      <c r="C17" s="135"/>
      <c r="D17" s="135"/>
      <c r="E17" s="91"/>
      <c r="F17" s="149"/>
      <c r="G17" s="167"/>
      <c r="H17" s="167"/>
      <c r="I17" s="166"/>
      <c r="J17" s="166"/>
      <c r="K17" s="166"/>
      <c r="L17" s="166"/>
      <c r="M17" s="166"/>
      <c r="N17" s="166"/>
      <c r="O17" s="166"/>
      <c r="P17" s="166"/>
      <c r="Q17" s="184"/>
      <c r="R17" s="166"/>
      <c r="S17" s="166"/>
      <c r="Z17" s="177"/>
      <c r="AA17" s="177"/>
      <c r="AB17" s="178"/>
      <c r="AC17" s="178"/>
      <c r="AD17" s="178"/>
      <c r="AE17" s="178"/>
      <c r="AF17" s="178"/>
      <c r="AG17" s="178"/>
      <c r="AH17" s="178"/>
      <c r="AI17" s="178"/>
      <c r="AJ17" s="178"/>
      <c r="AK17" s="178"/>
      <c r="AL17" s="178"/>
      <c r="AM17" s="178"/>
      <c r="AN17" s="178"/>
    </row>
    <row r="18" spans="2:40" ht="57" customHeight="1">
      <c r="B18" s="135"/>
      <c r="C18" s="567" t="s">
        <v>157</v>
      </c>
      <c r="D18" s="567"/>
      <c r="E18" s="319" t="s">
        <v>158</v>
      </c>
      <c r="F18" s="149"/>
      <c r="G18" s="228">
        <v>760</v>
      </c>
      <c r="H18" s="334"/>
      <c r="I18" s="228">
        <v>961725.71</v>
      </c>
      <c r="J18" s="96"/>
      <c r="K18" s="228">
        <v>531861.17700000003</v>
      </c>
      <c r="L18" s="96"/>
      <c r="M18" s="228">
        <v>429864.53299999994</v>
      </c>
      <c r="N18" s="96"/>
      <c r="O18" s="228">
        <v>7082</v>
      </c>
      <c r="P18" s="96"/>
      <c r="Q18" s="228">
        <v>152671.163</v>
      </c>
      <c r="R18" s="96"/>
      <c r="S18" s="228">
        <v>466864.94799999997</v>
      </c>
      <c r="Z18" s="177"/>
      <c r="AA18" s="177"/>
      <c r="AB18" s="178"/>
      <c r="AC18" s="178"/>
      <c r="AD18" s="178"/>
      <c r="AE18" s="178"/>
      <c r="AF18" s="178"/>
      <c r="AG18" s="178"/>
      <c r="AH18" s="178"/>
      <c r="AI18" s="178"/>
      <c r="AJ18" s="178"/>
      <c r="AK18" s="178"/>
      <c r="AL18" s="178"/>
      <c r="AM18" s="178"/>
      <c r="AN18" s="178"/>
    </row>
    <row r="19" spans="2:40" ht="19.5" customHeight="1">
      <c r="B19" s="135"/>
      <c r="C19" s="567"/>
      <c r="D19" s="567"/>
      <c r="E19" s="319"/>
      <c r="F19" s="149"/>
      <c r="G19" s="228"/>
      <c r="H19" s="334"/>
      <c r="I19" s="228"/>
      <c r="J19" s="96"/>
      <c r="K19" s="228"/>
      <c r="L19" s="96"/>
      <c r="M19" s="228"/>
      <c r="N19" s="96"/>
      <c r="O19" s="228"/>
      <c r="P19" s="96"/>
      <c r="Q19" s="228"/>
      <c r="R19" s="96"/>
      <c r="S19" s="228"/>
      <c r="Z19" s="177"/>
      <c r="AA19" s="177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</row>
    <row r="20" spans="2:40" ht="19.5" customHeight="1">
      <c r="B20" s="135"/>
      <c r="C20" s="135"/>
      <c r="D20" s="135"/>
      <c r="E20" s="166"/>
      <c r="F20" s="511" t="s">
        <v>169</v>
      </c>
      <c r="G20" s="167"/>
      <c r="H20" s="167"/>
      <c r="I20" s="166"/>
      <c r="J20" s="166"/>
      <c r="K20" s="166"/>
      <c r="L20" s="166"/>
      <c r="M20" s="166"/>
      <c r="N20" s="166"/>
      <c r="O20" s="166"/>
      <c r="P20" s="166"/>
      <c r="Q20" s="184"/>
      <c r="R20" s="166"/>
      <c r="S20" s="166"/>
      <c r="Z20" s="177"/>
      <c r="AA20" s="177"/>
      <c r="AB20" s="178"/>
      <c r="AC20" s="178"/>
      <c r="AD20" s="178"/>
      <c r="AE20" s="178"/>
      <c r="AF20" s="178"/>
      <c r="AG20" s="178"/>
      <c r="AH20" s="178"/>
      <c r="AI20" s="178"/>
      <c r="AJ20" s="178"/>
      <c r="AK20" s="178"/>
      <c r="AL20" s="178"/>
      <c r="AM20" s="178"/>
      <c r="AN20" s="178"/>
    </row>
    <row r="21" spans="2:40" ht="101.25" customHeight="1">
      <c r="B21" s="135"/>
      <c r="C21" s="567" t="s">
        <v>299</v>
      </c>
      <c r="D21" s="135"/>
      <c r="E21" s="575" t="s">
        <v>298</v>
      </c>
      <c r="F21" s="149"/>
      <c r="G21" s="228">
        <v>8</v>
      </c>
      <c r="H21" s="228"/>
      <c r="I21" s="228">
        <v>44270.33</v>
      </c>
      <c r="J21" s="228"/>
      <c r="K21" s="228">
        <v>28054.906999999999</v>
      </c>
      <c r="L21" s="228"/>
      <c r="M21" s="228">
        <v>16215.423000000001</v>
      </c>
      <c r="N21" s="228"/>
      <c r="O21" s="228">
        <v>30</v>
      </c>
      <c r="P21" s="228"/>
      <c r="Q21" s="228">
        <v>400.024</v>
      </c>
      <c r="R21" s="228"/>
      <c r="S21" s="228">
        <v>471.62700000000001</v>
      </c>
      <c r="Z21" s="177"/>
      <c r="AA21" s="177"/>
      <c r="AB21" s="179"/>
      <c r="AC21" s="179"/>
      <c r="AD21" s="179"/>
      <c r="AE21" s="179"/>
      <c r="AF21" s="179"/>
      <c r="AG21" s="179"/>
      <c r="AH21" s="179"/>
      <c r="AI21" s="179"/>
      <c r="AJ21" s="179"/>
      <c r="AK21" s="179"/>
      <c r="AL21" s="179"/>
      <c r="AM21" s="179"/>
      <c r="AN21" s="179"/>
    </row>
    <row r="22" spans="2:40" ht="19.5" customHeight="1">
      <c r="B22" s="135"/>
      <c r="C22" s="567"/>
      <c r="D22" s="135"/>
      <c r="E22" s="575"/>
      <c r="F22" s="149"/>
      <c r="G22" s="228"/>
      <c r="H22" s="228"/>
      <c r="I22" s="228"/>
      <c r="J22" s="228"/>
      <c r="K22" s="228"/>
      <c r="L22" s="228"/>
      <c r="M22" s="228"/>
      <c r="N22" s="228"/>
      <c r="O22" s="228"/>
      <c r="P22" s="228"/>
      <c r="Q22" s="228"/>
      <c r="R22" s="228"/>
      <c r="S22" s="228"/>
      <c r="Z22" s="177"/>
      <c r="AA22" s="177"/>
      <c r="AB22" s="179"/>
      <c r="AC22" s="179"/>
      <c r="AD22" s="179"/>
      <c r="AE22" s="179"/>
      <c r="AF22" s="179"/>
      <c r="AG22" s="179"/>
      <c r="AH22" s="179"/>
      <c r="AI22" s="179"/>
      <c r="AJ22" s="179"/>
      <c r="AK22" s="179"/>
      <c r="AL22" s="179"/>
      <c r="AM22" s="179"/>
      <c r="AN22" s="179"/>
    </row>
    <row r="23" spans="2:40" ht="19.5" customHeight="1" thickBot="1">
      <c r="B23" s="599"/>
      <c r="C23" s="599"/>
      <c r="D23" s="642" t="s">
        <v>171</v>
      </c>
      <c r="E23" s="600"/>
      <c r="F23" s="642" t="s">
        <v>170</v>
      </c>
      <c r="G23" s="620"/>
      <c r="H23" s="602"/>
      <c r="I23" s="600"/>
      <c r="J23" s="600"/>
      <c r="K23" s="600"/>
      <c r="L23" s="600"/>
      <c r="M23" s="600"/>
      <c r="N23" s="600"/>
      <c r="O23" s="600"/>
      <c r="P23" s="600"/>
      <c r="Q23" s="603"/>
      <c r="R23" s="600"/>
      <c r="S23" s="600"/>
      <c r="Z23" s="177"/>
      <c r="AA23" s="177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</row>
    <row r="24" spans="2:40">
      <c r="B24" s="135"/>
      <c r="C24" s="135"/>
      <c r="D24" s="135"/>
      <c r="E24" s="166"/>
      <c r="F24" s="149"/>
      <c r="G24" s="167"/>
      <c r="H24" s="167"/>
      <c r="I24" s="166"/>
      <c r="J24" s="166"/>
      <c r="K24" s="166"/>
      <c r="L24" s="166"/>
      <c r="M24" s="166"/>
      <c r="N24" s="166"/>
      <c r="O24" s="166"/>
      <c r="P24" s="166"/>
      <c r="Q24" s="184"/>
      <c r="R24" s="166"/>
      <c r="S24" s="166"/>
      <c r="Z24" s="177"/>
      <c r="AA24" s="177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</row>
    <row r="25" spans="2:40">
      <c r="B25" s="135"/>
      <c r="C25" s="135"/>
      <c r="D25" s="135"/>
      <c r="E25" s="166"/>
      <c r="F25" s="149"/>
      <c r="G25" s="167"/>
      <c r="H25" s="167"/>
      <c r="I25" s="166"/>
      <c r="J25" s="166"/>
      <c r="K25" s="166"/>
      <c r="L25" s="166"/>
      <c r="M25" s="166"/>
      <c r="N25" s="166"/>
      <c r="O25" s="166"/>
      <c r="P25" s="166"/>
      <c r="Q25" s="184"/>
      <c r="R25" s="166"/>
      <c r="S25" s="166"/>
      <c r="Z25" s="177"/>
      <c r="AA25" s="177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</row>
    <row r="26" spans="2:40">
      <c r="Z26" s="177"/>
      <c r="AA26" s="177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</row>
    <row r="27" spans="2:40">
      <c r="Z27" s="177"/>
      <c r="AA27" s="177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</row>
    <row r="28" spans="2:40">
      <c r="Z28" s="177"/>
      <c r="AA28" s="177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</row>
    <row r="29" spans="2:40">
      <c r="Z29" s="177"/>
      <c r="AA29" s="177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</row>
    <row r="30" spans="2:40">
      <c r="Z30" s="177"/>
      <c r="AA30" s="177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</row>
    <row r="31" spans="2:40">
      <c r="Z31" s="177"/>
      <c r="AA31" s="177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</row>
    <row r="32" spans="2:40">
      <c r="Z32" s="177"/>
      <c r="AA32" s="177"/>
      <c r="AB32" s="179"/>
      <c r="AC32" s="179"/>
      <c r="AD32" s="179"/>
      <c r="AE32" s="179"/>
      <c r="AF32" s="179"/>
      <c r="AG32" s="179"/>
      <c r="AH32" s="179"/>
      <c r="AI32" s="179"/>
      <c r="AJ32" s="179"/>
      <c r="AK32" s="179"/>
      <c r="AL32" s="179"/>
      <c r="AM32" s="179"/>
      <c r="AN32" s="179"/>
    </row>
    <row r="33" spans="3:40">
      <c r="Z33" s="177"/>
      <c r="AA33" s="177"/>
      <c r="AB33" s="178"/>
      <c r="AC33" s="178"/>
      <c r="AD33" s="178"/>
      <c r="AE33" s="178"/>
      <c r="AF33" s="178"/>
      <c r="AG33" s="178"/>
      <c r="AH33" s="178"/>
      <c r="AI33" s="178"/>
      <c r="AJ33" s="178"/>
      <c r="AK33" s="178"/>
      <c r="AL33" s="178"/>
      <c r="AM33" s="178"/>
      <c r="AN33" s="178"/>
    </row>
    <row r="34" spans="3:40">
      <c r="C34" s="135"/>
      <c r="D34" s="135"/>
      <c r="E34" s="166"/>
      <c r="F34" s="149"/>
      <c r="G34" s="167"/>
      <c r="H34" s="167"/>
      <c r="I34" s="166"/>
      <c r="J34" s="166"/>
      <c r="K34" s="166"/>
      <c r="L34" s="166"/>
      <c r="M34" s="166"/>
      <c r="N34" s="166"/>
      <c r="O34" s="166"/>
      <c r="P34" s="166"/>
      <c r="Q34" s="184"/>
      <c r="R34" s="166"/>
      <c r="S34" s="166"/>
      <c r="U34" s="149"/>
      <c r="V34" s="149"/>
      <c r="W34" s="149"/>
      <c r="X34" s="149"/>
      <c r="Y34" s="149"/>
      <c r="Z34" s="177"/>
      <c r="AA34" s="177"/>
      <c r="AB34" s="178"/>
      <c r="AC34" s="178"/>
      <c r="AD34" s="178"/>
      <c r="AE34" s="178"/>
      <c r="AF34" s="178"/>
      <c r="AG34" s="178"/>
      <c r="AH34" s="178"/>
      <c r="AI34" s="178"/>
      <c r="AJ34" s="178"/>
      <c r="AK34" s="178"/>
      <c r="AL34" s="178"/>
      <c r="AM34" s="178"/>
      <c r="AN34" s="178"/>
    </row>
    <row r="35" spans="3:40">
      <c r="C35" s="135"/>
      <c r="D35" s="135"/>
      <c r="E35" s="166"/>
      <c r="F35" s="149"/>
      <c r="G35" s="167"/>
      <c r="H35" s="167"/>
      <c r="I35" s="166"/>
      <c r="J35" s="166"/>
      <c r="K35" s="166"/>
      <c r="L35" s="166"/>
      <c r="M35" s="166"/>
      <c r="N35" s="166"/>
      <c r="O35" s="166"/>
      <c r="P35" s="166"/>
      <c r="Q35" s="184"/>
      <c r="R35" s="166"/>
      <c r="S35" s="166"/>
      <c r="U35" s="149"/>
      <c r="V35" s="149"/>
      <c r="W35" s="149"/>
      <c r="X35" s="149"/>
      <c r="Y35" s="149"/>
      <c r="Z35" s="182"/>
      <c r="AA35" s="182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</row>
    <row r="36" spans="3:40">
      <c r="Z36" s="182"/>
      <c r="AA36" s="182"/>
      <c r="AB36" s="178"/>
      <c r="AC36" s="178"/>
      <c r="AD36" s="178"/>
      <c r="AE36" s="178"/>
      <c r="AF36" s="178"/>
      <c r="AG36" s="178"/>
      <c r="AH36" s="178"/>
      <c r="AI36" s="178"/>
      <c r="AJ36" s="178"/>
      <c r="AK36" s="178"/>
      <c r="AL36" s="178"/>
      <c r="AM36" s="178"/>
      <c r="AN36" s="178"/>
    </row>
    <row r="37" spans="3:40">
      <c r="Z37" s="182"/>
      <c r="AA37" s="182"/>
      <c r="AB37" s="178"/>
      <c r="AC37" s="178"/>
      <c r="AD37" s="178"/>
      <c r="AE37" s="178"/>
      <c r="AF37" s="178"/>
      <c r="AG37" s="178"/>
      <c r="AH37" s="178"/>
      <c r="AI37" s="178"/>
      <c r="AJ37" s="178"/>
      <c r="AK37" s="178"/>
      <c r="AL37" s="178"/>
      <c r="AM37" s="178"/>
      <c r="AN37" s="178"/>
    </row>
    <row r="38" spans="3:40">
      <c r="Z38" s="182"/>
      <c r="AA38" s="182"/>
      <c r="AB38" s="178"/>
      <c r="AC38" s="178"/>
      <c r="AD38" s="178"/>
      <c r="AE38" s="178"/>
      <c r="AF38" s="178"/>
      <c r="AG38" s="178"/>
      <c r="AH38" s="178"/>
      <c r="AI38" s="178"/>
      <c r="AJ38" s="178"/>
      <c r="AK38" s="178"/>
      <c r="AL38" s="178"/>
      <c r="AM38" s="178"/>
      <c r="AN38" s="178"/>
    </row>
    <row r="39" spans="3:40">
      <c r="Z39" s="182"/>
      <c r="AA39" s="182"/>
      <c r="AB39" s="178"/>
      <c r="AC39" s="178"/>
      <c r="AD39" s="178"/>
      <c r="AE39" s="178"/>
      <c r="AF39" s="178"/>
      <c r="AG39" s="178"/>
      <c r="AH39" s="178"/>
      <c r="AI39" s="178"/>
      <c r="AJ39" s="178"/>
      <c r="AK39" s="178"/>
      <c r="AL39" s="178"/>
      <c r="AM39" s="178"/>
      <c r="AN39" s="178"/>
    </row>
    <row r="40" spans="3:40">
      <c r="Z40" s="182"/>
      <c r="AA40" s="182"/>
      <c r="AB40" s="178"/>
      <c r="AC40" s="178"/>
      <c r="AD40" s="178"/>
      <c r="AE40" s="178"/>
      <c r="AF40" s="178"/>
      <c r="AG40" s="178"/>
      <c r="AH40" s="178"/>
      <c r="AI40" s="178"/>
      <c r="AJ40" s="178"/>
      <c r="AK40" s="178"/>
      <c r="AL40" s="178"/>
      <c r="AM40" s="178"/>
      <c r="AN40" s="178"/>
    </row>
    <row r="41" spans="3:40">
      <c r="Z41" s="182"/>
      <c r="AA41" s="182"/>
      <c r="AB41" s="178"/>
      <c r="AC41" s="178"/>
      <c r="AD41" s="178"/>
      <c r="AE41" s="178"/>
      <c r="AF41" s="178"/>
      <c r="AG41" s="178"/>
      <c r="AH41" s="178"/>
      <c r="AI41" s="178"/>
      <c r="AJ41" s="178"/>
      <c r="AK41" s="178"/>
      <c r="AL41" s="178"/>
      <c r="AM41" s="178"/>
      <c r="AN41" s="178"/>
    </row>
    <row r="42" spans="3:40">
      <c r="Z42" s="182"/>
      <c r="AA42" s="182"/>
      <c r="AB42" s="178"/>
      <c r="AC42" s="178"/>
      <c r="AD42" s="178"/>
      <c r="AE42" s="178"/>
      <c r="AF42" s="178"/>
      <c r="AG42" s="178"/>
      <c r="AH42" s="178"/>
      <c r="AI42" s="178"/>
      <c r="AJ42" s="178"/>
      <c r="AK42" s="178"/>
      <c r="AL42" s="178"/>
      <c r="AM42" s="178"/>
      <c r="AN42" s="178"/>
    </row>
    <row r="43" spans="3:40">
      <c r="Z43" s="182"/>
      <c r="AA43" s="182"/>
      <c r="AB43" s="178"/>
      <c r="AC43" s="178"/>
      <c r="AD43" s="178"/>
      <c r="AE43" s="178"/>
      <c r="AF43" s="178"/>
      <c r="AG43" s="178"/>
      <c r="AH43" s="178"/>
      <c r="AI43" s="178"/>
      <c r="AJ43" s="178"/>
      <c r="AK43" s="178"/>
      <c r="AL43" s="178"/>
      <c r="AM43" s="178"/>
      <c r="AN43" s="178"/>
    </row>
    <row r="44" spans="3:40">
      <c r="Z44" s="182"/>
      <c r="AA44" s="182"/>
      <c r="AB44" s="178"/>
      <c r="AC44" s="178"/>
      <c r="AD44" s="178"/>
      <c r="AE44" s="178"/>
      <c r="AF44" s="178"/>
      <c r="AG44" s="178"/>
      <c r="AH44" s="178"/>
      <c r="AI44" s="178"/>
      <c r="AJ44" s="178"/>
      <c r="AK44" s="178"/>
      <c r="AL44" s="178"/>
      <c r="AM44" s="178"/>
      <c r="AN44" s="178"/>
    </row>
    <row r="45" spans="3:40">
      <c r="Z45" s="182"/>
      <c r="AA45" s="182"/>
      <c r="AB45" s="178"/>
      <c r="AC45" s="178"/>
      <c r="AD45" s="178"/>
      <c r="AE45" s="178"/>
      <c r="AF45" s="178"/>
      <c r="AG45" s="178"/>
      <c r="AH45" s="178"/>
      <c r="AI45" s="178"/>
      <c r="AJ45" s="178"/>
      <c r="AK45" s="178"/>
      <c r="AL45" s="178"/>
      <c r="AM45" s="178"/>
      <c r="AN45" s="178"/>
    </row>
    <row r="46" spans="3:40">
      <c r="Z46" s="182"/>
      <c r="AA46" s="182"/>
      <c r="AB46" s="178"/>
      <c r="AC46" s="178"/>
      <c r="AD46" s="178"/>
      <c r="AE46" s="178"/>
      <c r="AF46" s="178"/>
      <c r="AG46" s="178"/>
      <c r="AH46" s="178"/>
      <c r="AI46" s="178"/>
      <c r="AJ46" s="178"/>
      <c r="AK46" s="178"/>
      <c r="AL46" s="178"/>
      <c r="AM46" s="178"/>
      <c r="AN46" s="178"/>
    </row>
    <row r="47" spans="3:40">
      <c r="Z47" s="182"/>
      <c r="AA47" s="182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</row>
    <row r="48" spans="3:40">
      <c r="Z48" s="182"/>
      <c r="AA48" s="182"/>
      <c r="AB48" s="179"/>
      <c r="AC48" s="179"/>
      <c r="AD48" s="179"/>
      <c r="AE48" s="179"/>
      <c r="AF48" s="179"/>
      <c r="AG48" s="179"/>
      <c r="AH48" s="179"/>
      <c r="AI48" s="179"/>
      <c r="AJ48" s="179"/>
      <c r="AK48" s="179"/>
      <c r="AL48" s="179"/>
      <c r="AM48" s="179"/>
      <c r="AN48" s="179"/>
    </row>
    <row r="49" spans="26:40">
      <c r="Z49" s="182"/>
      <c r="AA49" s="182"/>
      <c r="AB49" s="178"/>
      <c r="AC49" s="178"/>
      <c r="AD49" s="178"/>
      <c r="AE49" s="178"/>
      <c r="AF49" s="178"/>
      <c r="AG49" s="178"/>
      <c r="AH49" s="178"/>
      <c r="AI49" s="178"/>
      <c r="AJ49" s="178"/>
      <c r="AK49" s="178"/>
      <c r="AL49" s="178"/>
      <c r="AM49" s="178"/>
      <c r="AN49" s="178"/>
    </row>
    <row r="50" spans="26:40">
      <c r="Z50" s="182"/>
      <c r="AA50" s="182"/>
      <c r="AB50" s="178"/>
      <c r="AC50" s="178"/>
      <c r="AD50" s="178"/>
      <c r="AE50" s="178"/>
      <c r="AF50" s="178"/>
      <c r="AG50" s="178"/>
      <c r="AH50" s="178"/>
      <c r="AI50" s="178"/>
      <c r="AJ50" s="178"/>
      <c r="AK50" s="178"/>
      <c r="AL50" s="178"/>
      <c r="AM50" s="178"/>
      <c r="AN50" s="178"/>
    </row>
    <row r="51" spans="26:40">
      <c r="Z51" s="182"/>
      <c r="AA51" s="182"/>
      <c r="AB51" s="178"/>
      <c r="AC51" s="178"/>
      <c r="AD51" s="178"/>
      <c r="AE51" s="178"/>
      <c r="AF51" s="178"/>
      <c r="AG51" s="178"/>
      <c r="AH51" s="178"/>
      <c r="AI51" s="178"/>
      <c r="AJ51" s="178"/>
      <c r="AK51" s="178"/>
      <c r="AL51" s="178"/>
      <c r="AM51" s="178"/>
      <c r="AN51" s="178"/>
    </row>
    <row r="52" spans="26:40">
      <c r="Z52" s="182"/>
      <c r="AA52" s="182"/>
      <c r="AB52" s="178"/>
      <c r="AC52" s="178"/>
      <c r="AD52" s="178"/>
      <c r="AE52" s="178"/>
      <c r="AF52" s="178"/>
      <c r="AG52" s="178"/>
      <c r="AH52" s="178"/>
      <c r="AI52" s="178"/>
      <c r="AJ52" s="178"/>
      <c r="AK52" s="178"/>
      <c r="AL52" s="178"/>
      <c r="AM52" s="178"/>
      <c r="AN52" s="178"/>
    </row>
    <row r="53" spans="26:40">
      <c r="Z53" s="182"/>
      <c r="AA53" s="182"/>
      <c r="AB53" s="178"/>
      <c r="AC53" s="178"/>
      <c r="AD53" s="178"/>
      <c r="AE53" s="178"/>
      <c r="AF53" s="178"/>
      <c r="AG53" s="178"/>
      <c r="AH53" s="178"/>
      <c r="AI53" s="178"/>
      <c r="AJ53" s="178"/>
      <c r="AK53" s="178"/>
      <c r="AL53" s="178"/>
      <c r="AM53" s="178"/>
      <c r="AN53" s="178"/>
    </row>
    <row r="54" spans="26:40">
      <c r="Z54" s="182"/>
      <c r="AA54" s="182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</row>
    <row r="55" spans="26:40">
      <c r="Z55" s="182"/>
      <c r="AA55" s="182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</row>
    <row r="56" spans="26:40">
      <c r="Z56" s="182"/>
      <c r="AA56" s="182"/>
      <c r="AB56" s="178"/>
      <c r="AC56" s="178"/>
      <c r="AD56" s="178"/>
      <c r="AE56" s="178"/>
      <c r="AF56" s="178"/>
      <c r="AG56" s="178"/>
      <c r="AH56" s="178"/>
      <c r="AI56" s="178"/>
      <c r="AJ56" s="178"/>
      <c r="AK56" s="178"/>
      <c r="AL56" s="178"/>
      <c r="AM56" s="178"/>
      <c r="AN56" s="178"/>
    </row>
    <row r="57" spans="26:40">
      <c r="Z57" s="182"/>
      <c r="AA57" s="182"/>
      <c r="AB57" s="178"/>
      <c r="AC57" s="178"/>
      <c r="AD57" s="178"/>
      <c r="AE57" s="178"/>
      <c r="AF57" s="178"/>
      <c r="AG57" s="178"/>
      <c r="AH57" s="178"/>
      <c r="AI57" s="178"/>
      <c r="AJ57" s="178"/>
      <c r="AK57" s="178"/>
      <c r="AL57" s="178"/>
      <c r="AM57" s="178"/>
      <c r="AN57" s="178"/>
    </row>
    <row r="58" spans="26:40">
      <c r="Z58" s="182"/>
      <c r="AA58" s="182"/>
      <c r="AB58" s="178"/>
      <c r="AC58" s="178"/>
      <c r="AD58" s="178"/>
      <c r="AE58" s="178"/>
      <c r="AF58" s="178"/>
      <c r="AG58" s="178"/>
      <c r="AH58" s="178"/>
      <c r="AI58" s="178"/>
      <c r="AJ58" s="178"/>
      <c r="AK58" s="178"/>
      <c r="AL58" s="178"/>
      <c r="AM58" s="178"/>
      <c r="AN58" s="178"/>
    </row>
    <row r="59" spans="26:40">
      <c r="Z59" s="182"/>
      <c r="AA59" s="182"/>
      <c r="AB59" s="178"/>
      <c r="AC59" s="178"/>
      <c r="AD59" s="178"/>
      <c r="AE59" s="178"/>
      <c r="AF59" s="178"/>
      <c r="AG59" s="178"/>
      <c r="AH59" s="178"/>
      <c r="AI59" s="178"/>
      <c r="AJ59" s="178"/>
      <c r="AK59" s="178"/>
      <c r="AL59" s="178"/>
      <c r="AM59" s="178"/>
      <c r="AN59" s="178"/>
    </row>
    <row r="60" spans="26:40">
      <c r="Z60" s="182"/>
      <c r="AA60" s="182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</row>
    <row r="61" spans="26:40" ht="15">
      <c r="Z61" s="182"/>
      <c r="AA61" s="182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</row>
    <row r="62" spans="26:40">
      <c r="Z62" s="182"/>
      <c r="AA62" s="182"/>
      <c r="AB62" s="178"/>
      <c r="AC62" s="178"/>
      <c r="AD62" s="178"/>
      <c r="AE62" s="178"/>
      <c r="AF62" s="178"/>
      <c r="AG62" s="178"/>
      <c r="AH62" s="178"/>
      <c r="AI62" s="178"/>
      <c r="AJ62" s="178"/>
      <c r="AK62" s="178"/>
      <c r="AL62" s="178"/>
      <c r="AM62" s="178"/>
      <c r="AN62" s="178"/>
    </row>
    <row r="63" spans="26:40">
      <c r="Z63" s="182"/>
      <c r="AA63" s="182"/>
      <c r="AB63" s="178"/>
      <c r="AC63" s="178"/>
      <c r="AD63" s="178"/>
      <c r="AE63" s="178"/>
      <c r="AF63" s="178"/>
      <c r="AG63" s="178"/>
      <c r="AH63" s="178"/>
      <c r="AI63" s="178"/>
      <c r="AJ63" s="178"/>
      <c r="AK63" s="178"/>
      <c r="AL63" s="178"/>
      <c r="AM63" s="178"/>
      <c r="AN63" s="178"/>
    </row>
  </sheetData>
  <sheetProtection algorithmName="SHA-512" hashValue="NTbf0IOsrsuwFUgAKFjOxReH1b3u9VBUDULBtFV08WK9vgw2jBHGm1/F2ZVmv4Ymq1NpB6bEpGPxiTXVuazpxA==" saltValue="46ZoBt1h2ydGC0ThmRuUBw==" spinCount="100000" sheet="1" objects="1" scenarios="1"/>
  <mergeCells count="3">
    <mergeCell ref="B15:C15"/>
    <mergeCell ref="B9:C9"/>
    <mergeCell ref="B2:S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00B050"/>
  </sheetPr>
  <dimension ref="B1:Q47"/>
  <sheetViews>
    <sheetView zoomScale="80" zoomScaleNormal="80" zoomScaleSheetLayoutView="70" workbookViewId="0">
      <selection activeCell="U19" sqref="U19"/>
    </sheetView>
  </sheetViews>
  <sheetFormatPr defaultColWidth="9.140625" defaultRowHeight="12.75"/>
  <cols>
    <col min="1" max="1" width="9.42578125" style="1" customWidth="1"/>
    <col min="2" max="2" width="1.5703125" style="1" customWidth="1"/>
    <col min="3" max="3" width="23.7109375" style="1" customWidth="1"/>
    <col min="4" max="4" width="1.28515625" style="97" customWidth="1"/>
    <col min="5" max="5" width="18.28515625" style="97" customWidth="1"/>
    <col min="6" max="6" width="1.42578125" style="97" customWidth="1"/>
    <col min="7" max="7" width="19.7109375" style="1" customWidth="1"/>
    <col min="8" max="8" width="1.42578125" style="1" customWidth="1"/>
    <col min="9" max="9" width="19.7109375" style="1" customWidth="1"/>
    <col min="10" max="10" width="1.42578125" style="1" customWidth="1"/>
    <col min="11" max="11" width="18.28515625" style="1" customWidth="1"/>
    <col min="12" max="12" width="1.42578125" style="1" customWidth="1"/>
    <col min="13" max="13" width="19.7109375" style="1" customWidth="1"/>
    <col min="14" max="14" width="1.42578125" style="1" customWidth="1"/>
    <col min="15" max="15" width="18.140625" style="1" customWidth="1"/>
    <col min="16" max="16" width="1.42578125" style="1" customWidth="1"/>
    <col min="17" max="17" width="19.7109375" style="1" customWidth="1"/>
    <col min="18" max="16384" width="9.140625" style="1"/>
  </cols>
  <sheetData>
    <row r="1" spans="2:17" ht="20.25" customHeight="1"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</row>
    <row r="2" spans="2:17" ht="32.25" customHeight="1">
      <c r="B2" s="813" t="s">
        <v>230</v>
      </c>
      <c r="C2" s="813"/>
      <c r="D2" s="814"/>
      <c r="E2" s="814"/>
      <c r="F2" s="814"/>
      <c r="G2" s="814"/>
      <c r="H2" s="814"/>
      <c r="I2" s="814"/>
      <c r="J2" s="814"/>
      <c r="K2" s="814"/>
      <c r="L2" s="814"/>
      <c r="M2" s="814"/>
      <c r="N2" s="814"/>
      <c r="O2" s="814"/>
      <c r="P2" s="814"/>
      <c r="Q2" s="814"/>
    </row>
    <row r="3" spans="2:17" ht="12.75" customHeight="1" thickBot="1">
      <c r="B3" s="6"/>
      <c r="C3" s="6"/>
      <c r="D3" s="98"/>
      <c r="E3" s="98"/>
      <c r="F3" s="98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17" ht="6" customHeight="1">
      <c r="B4" s="646"/>
      <c r="C4" s="646"/>
      <c r="D4" s="647"/>
      <c r="E4" s="647"/>
      <c r="F4" s="647"/>
      <c r="G4" s="646"/>
      <c r="H4" s="646"/>
      <c r="I4" s="646"/>
      <c r="J4" s="646"/>
      <c r="K4" s="646"/>
      <c r="L4" s="646"/>
      <c r="M4" s="646"/>
      <c r="N4" s="646"/>
      <c r="O4" s="646"/>
      <c r="P4" s="646"/>
      <c r="Q4" s="646"/>
    </row>
    <row r="5" spans="2:17" ht="120" customHeight="1">
      <c r="B5" s="643"/>
      <c r="C5" s="643" t="s">
        <v>81</v>
      </c>
      <c r="D5" s="579"/>
      <c r="E5" s="579" t="s">
        <v>183</v>
      </c>
      <c r="F5" s="579"/>
      <c r="G5" s="579" t="s">
        <v>21</v>
      </c>
      <c r="H5" s="184"/>
      <c r="I5" s="580" t="s">
        <v>53</v>
      </c>
      <c r="J5" s="184"/>
      <c r="K5" s="579" t="s">
        <v>54</v>
      </c>
      <c r="L5" s="184"/>
      <c r="M5" s="579" t="s">
        <v>55</v>
      </c>
      <c r="N5" s="184"/>
      <c r="O5" s="579" t="s">
        <v>56</v>
      </c>
      <c r="P5" s="184"/>
      <c r="Q5" s="580" t="s">
        <v>57</v>
      </c>
    </row>
    <row r="6" spans="2:17">
      <c r="B6" s="15"/>
      <c r="C6" s="15"/>
      <c r="D6" s="644"/>
      <c r="E6" s="644"/>
      <c r="F6" s="644"/>
      <c r="G6" s="645" t="s">
        <v>0</v>
      </c>
      <c r="H6" s="645"/>
      <c r="I6" s="645" t="s">
        <v>0</v>
      </c>
      <c r="J6" s="645"/>
      <c r="K6" s="645" t="s">
        <v>0</v>
      </c>
      <c r="L6" s="645"/>
      <c r="M6" s="645"/>
      <c r="N6" s="645"/>
      <c r="O6" s="645" t="s">
        <v>0</v>
      </c>
      <c r="P6" s="645"/>
      <c r="Q6" s="645" t="s">
        <v>0</v>
      </c>
    </row>
    <row r="7" spans="2:17" ht="7.5" customHeight="1" thickBot="1">
      <c r="B7" s="648"/>
      <c r="C7" s="648"/>
      <c r="D7" s="649"/>
      <c r="E7" s="649"/>
      <c r="F7" s="649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</row>
    <row r="8" spans="2:17" ht="6" customHeight="1">
      <c r="B8" s="651"/>
      <c r="C8" s="651"/>
      <c r="D8" s="652"/>
      <c r="E8" s="652"/>
      <c r="F8" s="652"/>
      <c r="G8" s="653"/>
      <c r="H8" s="598"/>
      <c r="I8" s="653"/>
      <c r="J8" s="598"/>
      <c r="K8" s="653"/>
      <c r="L8" s="598"/>
      <c r="M8" s="653"/>
      <c r="N8" s="654"/>
      <c r="O8" s="653"/>
      <c r="P8" s="598"/>
      <c r="Q8" s="653"/>
    </row>
    <row r="9" spans="2:17" ht="28.5" customHeight="1">
      <c r="B9" s="8"/>
      <c r="C9" s="8" t="s">
        <v>1</v>
      </c>
      <c r="D9" s="103"/>
      <c r="E9" s="297">
        <v>9027</v>
      </c>
      <c r="F9" s="297"/>
      <c r="G9" s="297">
        <v>95413161.319220021</v>
      </c>
      <c r="H9" s="297"/>
      <c r="I9" s="297">
        <v>26114785.642999999</v>
      </c>
      <c r="J9" s="297"/>
      <c r="K9" s="297">
        <v>69298375.676220015</v>
      </c>
      <c r="L9" s="297"/>
      <c r="M9" s="297">
        <v>449268</v>
      </c>
      <c r="N9" s="297"/>
      <c r="O9" s="297">
        <v>7683255.0420000013</v>
      </c>
      <c r="P9" s="297"/>
      <c r="Q9" s="297">
        <v>70020263.615999982</v>
      </c>
    </row>
    <row r="10" spans="2:17" ht="6" customHeight="1" thickBot="1">
      <c r="B10" s="655"/>
      <c r="C10" s="655"/>
      <c r="D10" s="656"/>
      <c r="E10" s="656"/>
      <c r="F10" s="656"/>
      <c r="G10" s="657"/>
      <c r="H10" s="658"/>
      <c r="I10" s="657"/>
      <c r="J10" s="658"/>
      <c r="K10" s="657"/>
      <c r="L10" s="658"/>
      <c r="M10" s="657"/>
      <c r="N10" s="659"/>
      <c r="O10" s="657"/>
      <c r="P10" s="658"/>
      <c r="Q10" s="657"/>
    </row>
    <row r="11" spans="2:17" ht="5.25" customHeight="1">
      <c r="D11" s="100"/>
      <c r="E11" s="100"/>
      <c r="F11" s="100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2:17" ht="6" customHeight="1">
      <c r="D12" s="100"/>
      <c r="E12" s="100"/>
      <c r="F12" s="100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2:17" s="13" customFormat="1" ht="18.75" customHeight="1">
      <c r="B13" s="425" t="s">
        <v>256</v>
      </c>
      <c r="C13" s="10" t="s">
        <v>7</v>
      </c>
      <c r="D13" s="101"/>
      <c r="E13" s="228">
        <v>1623</v>
      </c>
      <c r="F13" s="334"/>
      <c r="G13" s="228">
        <v>14145577.783600001</v>
      </c>
      <c r="H13" s="96"/>
      <c r="I13" s="228">
        <v>4098433.301</v>
      </c>
      <c r="J13" s="96"/>
      <c r="K13" s="228">
        <v>10047144.4826</v>
      </c>
      <c r="L13" s="96"/>
      <c r="M13" s="228">
        <v>50556</v>
      </c>
      <c r="N13" s="96"/>
      <c r="O13" s="228">
        <v>1009107.573</v>
      </c>
      <c r="P13" s="96"/>
      <c r="Q13" s="228">
        <v>8198866.3279999997</v>
      </c>
    </row>
    <row r="14" spans="2:17" s="13" customFormat="1" ht="3.75" customHeight="1">
      <c r="B14" s="426"/>
      <c r="C14" s="10"/>
      <c r="D14" s="99"/>
      <c r="E14" s="99"/>
      <c r="F14" s="99"/>
      <c r="G14" s="11"/>
      <c r="H14" s="11"/>
      <c r="I14" s="11"/>
      <c r="J14" s="11"/>
      <c r="K14" s="96"/>
      <c r="L14" s="11"/>
      <c r="M14" s="11"/>
      <c r="N14" s="11"/>
      <c r="O14" s="11"/>
      <c r="P14" s="11"/>
      <c r="Q14" s="11"/>
    </row>
    <row r="15" spans="2:17" s="13" customFormat="1" ht="18.75" customHeight="1">
      <c r="B15" s="425" t="s">
        <v>257</v>
      </c>
      <c r="C15" s="10" t="s">
        <v>8</v>
      </c>
      <c r="D15" s="101"/>
      <c r="E15" s="228">
        <v>401</v>
      </c>
      <c r="F15" s="334"/>
      <c r="G15" s="228">
        <v>1276911.3740000001</v>
      </c>
      <c r="H15" s="96"/>
      <c r="I15" s="228">
        <v>378643.28899999999</v>
      </c>
      <c r="J15" s="96"/>
      <c r="K15" s="228">
        <v>898268.08500000008</v>
      </c>
      <c r="L15" s="96"/>
      <c r="M15" s="228">
        <v>9925</v>
      </c>
      <c r="N15" s="96"/>
      <c r="O15" s="228">
        <v>152760.61499999999</v>
      </c>
      <c r="P15" s="96"/>
      <c r="Q15" s="228">
        <v>1404105.611</v>
      </c>
    </row>
    <row r="16" spans="2:17" s="13" customFormat="1" ht="3.75" customHeight="1">
      <c r="B16" s="426"/>
      <c r="C16" s="10"/>
      <c r="D16" s="99"/>
      <c r="E16" s="99"/>
      <c r="F16" s="99"/>
      <c r="G16" s="11"/>
      <c r="H16" s="11"/>
      <c r="I16" s="11"/>
      <c r="J16" s="11"/>
      <c r="K16" s="102"/>
      <c r="L16" s="11"/>
      <c r="M16" s="11"/>
      <c r="N16" s="11"/>
      <c r="O16" s="11"/>
      <c r="P16" s="11"/>
      <c r="Q16" s="11"/>
    </row>
    <row r="17" spans="2:17" s="13" customFormat="1" ht="18.75" customHeight="1">
      <c r="B17" s="425" t="s">
        <v>258</v>
      </c>
      <c r="C17" s="10" t="s">
        <v>9</v>
      </c>
      <c r="D17" s="101"/>
      <c r="E17" s="228">
        <v>166</v>
      </c>
      <c r="F17" s="334"/>
      <c r="G17" s="228">
        <v>2108872.7349999999</v>
      </c>
      <c r="H17" s="96"/>
      <c r="I17" s="228">
        <v>570942.81799999997</v>
      </c>
      <c r="J17" s="96"/>
      <c r="K17" s="228">
        <v>1537929.9169999999</v>
      </c>
      <c r="L17" s="96"/>
      <c r="M17" s="228">
        <v>10019</v>
      </c>
      <c r="N17" s="96"/>
      <c r="O17" s="228">
        <v>163048.83499999999</v>
      </c>
      <c r="P17" s="96"/>
      <c r="Q17" s="228">
        <v>804918.36300000001</v>
      </c>
    </row>
    <row r="18" spans="2:17" s="13" customFormat="1" ht="3.75" customHeight="1">
      <c r="B18" s="426"/>
      <c r="C18" s="10"/>
      <c r="D18" s="99"/>
      <c r="E18" s="99"/>
      <c r="F18" s="99"/>
      <c r="G18" s="11"/>
      <c r="H18" s="11"/>
      <c r="I18" s="11"/>
      <c r="J18" s="11"/>
      <c r="K18" s="96"/>
      <c r="L18" s="11"/>
      <c r="M18" s="11"/>
      <c r="N18" s="11"/>
      <c r="O18" s="11"/>
      <c r="P18" s="11"/>
      <c r="Q18" s="11"/>
    </row>
    <row r="19" spans="2:17" s="13" customFormat="1" ht="18.75" customHeight="1">
      <c r="B19" s="425" t="s">
        <v>259</v>
      </c>
      <c r="C19" s="10" t="s">
        <v>10</v>
      </c>
      <c r="D19" s="101"/>
      <c r="E19" s="228">
        <v>319</v>
      </c>
      <c r="F19" s="334"/>
      <c r="G19" s="228">
        <v>1488773.6780000001</v>
      </c>
      <c r="H19" s="96"/>
      <c r="I19" s="228">
        <v>363356.74300000002</v>
      </c>
      <c r="J19" s="96"/>
      <c r="K19" s="228">
        <v>1125416.9350000001</v>
      </c>
      <c r="L19" s="96"/>
      <c r="M19" s="228">
        <v>4970</v>
      </c>
      <c r="N19" s="96"/>
      <c r="O19" s="228">
        <v>109864.992</v>
      </c>
      <c r="P19" s="96"/>
      <c r="Q19" s="228">
        <v>1528212.047</v>
      </c>
    </row>
    <row r="20" spans="2:17" s="13" customFormat="1" ht="3.75" customHeight="1">
      <c r="B20" s="426"/>
      <c r="C20" s="10"/>
      <c r="D20" s="99"/>
      <c r="E20" s="99"/>
      <c r="F20" s="99"/>
      <c r="G20" s="11"/>
      <c r="H20" s="11"/>
      <c r="I20" s="11"/>
      <c r="J20" s="11"/>
      <c r="K20" s="102"/>
      <c r="L20" s="11"/>
      <c r="M20" s="11"/>
      <c r="N20" s="11"/>
      <c r="O20" s="11"/>
      <c r="P20" s="11"/>
      <c r="Q20" s="11"/>
    </row>
    <row r="21" spans="2:17" s="13" customFormat="1" ht="18.75" customHeight="1">
      <c r="B21" s="425" t="s">
        <v>260</v>
      </c>
      <c r="C21" s="10" t="s">
        <v>11</v>
      </c>
      <c r="D21" s="101"/>
      <c r="E21" s="228">
        <v>518</v>
      </c>
      <c r="F21" s="334"/>
      <c r="G21" s="228">
        <v>3288790.5869999998</v>
      </c>
      <c r="H21" s="96"/>
      <c r="I21" s="228">
        <v>859797.674</v>
      </c>
      <c r="J21" s="96"/>
      <c r="K21" s="228">
        <v>2428992.9129999997</v>
      </c>
      <c r="L21" s="96"/>
      <c r="M21" s="228">
        <v>13535</v>
      </c>
      <c r="N21" s="96"/>
      <c r="O21" s="228">
        <v>231647.93100000001</v>
      </c>
      <c r="P21" s="96"/>
      <c r="Q21" s="228">
        <v>1802614.7180000001</v>
      </c>
    </row>
    <row r="22" spans="2:17" s="13" customFormat="1" ht="3.75" customHeight="1">
      <c r="B22" s="426"/>
      <c r="C22" s="10"/>
      <c r="D22" s="99"/>
      <c r="E22" s="99"/>
      <c r="F22" s="99"/>
      <c r="G22" s="11"/>
      <c r="H22" s="11"/>
      <c r="I22" s="11"/>
      <c r="J22" s="11"/>
      <c r="K22" s="96"/>
      <c r="L22" s="11"/>
      <c r="M22" s="11"/>
      <c r="N22" s="11"/>
      <c r="O22" s="11"/>
      <c r="P22" s="11"/>
      <c r="Q22" s="11"/>
    </row>
    <row r="23" spans="2:17" s="13" customFormat="1" ht="18.75" customHeight="1">
      <c r="B23" s="425" t="s">
        <v>261</v>
      </c>
      <c r="C23" s="10" t="s">
        <v>12</v>
      </c>
      <c r="D23" s="101"/>
      <c r="E23" s="228">
        <v>1178</v>
      </c>
      <c r="F23" s="334"/>
      <c r="G23" s="228">
        <v>10180710.438030001</v>
      </c>
      <c r="H23" s="96"/>
      <c r="I23" s="228">
        <v>3064853.5060000001</v>
      </c>
      <c r="J23" s="96"/>
      <c r="K23" s="228">
        <v>7115856.9320300007</v>
      </c>
      <c r="L23" s="96"/>
      <c r="M23" s="228">
        <v>53520</v>
      </c>
      <c r="N23" s="96"/>
      <c r="O23" s="228">
        <v>824927.91500000004</v>
      </c>
      <c r="P23" s="96"/>
      <c r="Q23" s="228">
        <v>6116994.2570000002</v>
      </c>
    </row>
    <row r="24" spans="2:17" s="13" customFormat="1" ht="3.75" customHeight="1">
      <c r="B24" s="426"/>
      <c r="C24" s="10"/>
      <c r="D24" s="99"/>
      <c r="E24" s="99"/>
      <c r="F24" s="99"/>
      <c r="G24" s="11"/>
      <c r="H24" s="11"/>
      <c r="I24" s="11"/>
      <c r="J24" s="11"/>
      <c r="K24" s="102"/>
      <c r="L24" s="11"/>
      <c r="M24" s="11"/>
      <c r="N24" s="11"/>
      <c r="O24" s="11"/>
      <c r="P24" s="11"/>
      <c r="Q24" s="11"/>
    </row>
    <row r="25" spans="2:17" s="13" customFormat="1" ht="18.75" customHeight="1">
      <c r="B25" s="425" t="s">
        <v>262</v>
      </c>
      <c r="C25" s="10" t="s">
        <v>14</v>
      </c>
      <c r="D25" s="101"/>
      <c r="E25" s="228">
        <v>965</v>
      </c>
      <c r="F25" s="334"/>
      <c r="G25" s="228">
        <v>7476328.0460000001</v>
      </c>
      <c r="H25" s="96"/>
      <c r="I25" s="228">
        <v>2092857.5430000001</v>
      </c>
      <c r="J25" s="96"/>
      <c r="K25" s="228">
        <v>5383470.5030000005</v>
      </c>
      <c r="L25" s="96"/>
      <c r="M25" s="228">
        <v>31678</v>
      </c>
      <c r="N25" s="96"/>
      <c r="O25" s="228">
        <v>475409.00799999997</v>
      </c>
      <c r="P25" s="96"/>
      <c r="Q25" s="228">
        <v>3135028.398</v>
      </c>
    </row>
    <row r="26" spans="2:17" s="13" customFormat="1" ht="3.75" customHeight="1">
      <c r="B26" s="426"/>
      <c r="C26" s="10"/>
      <c r="D26" s="99"/>
      <c r="E26" s="99"/>
      <c r="F26" s="99"/>
      <c r="G26" s="11"/>
      <c r="H26" s="11"/>
      <c r="I26" s="11"/>
      <c r="J26" s="11"/>
      <c r="K26" s="96"/>
      <c r="L26" s="11"/>
      <c r="M26" s="11"/>
      <c r="N26" s="11"/>
      <c r="O26" s="11"/>
      <c r="P26" s="11"/>
      <c r="Q26" s="11"/>
    </row>
    <row r="27" spans="2:17" s="13" customFormat="1" ht="18.75" customHeight="1">
      <c r="B27" s="425" t="s">
        <v>263</v>
      </c>
      <c r="C27" s="10" t="s">
        <v>15</v>
      </c>
      <c r="D27" s="101"/>
      <c r="E27" s="228">
        <v>25</v>
      </c>
      <c r="F27" s="334"/>
      <c r="G27" s="228">
        <v>19482.928</v>
      </c>
      <c r="H27" s="96"/>
      <c r="I27" s="228">
        <v>5380.3959999999997</v>
      </c>
      <c r="J27" s="96"/>
      <c r="K27" s="228">
        <v>14102.531999999999</v>
      </c>
      <c r="L27" s="96"/>
      <c r="M27" s="228">
        <v>144</v>
      </c>
      <c r="N27" s="96"/>
      <c r="O27" s="228">
        <v>2051.846</v>
      </c>
      <c r="P27" s="96"/>
      <c r="Q27" s="228">
        <v>15436.476000000001</v>
      </c>
    </row>
    <row r="28" spans="2:17" s="13" customFormat="1" ht="3.75" customHeight="1">
      <c r="B28" s="426"/>
      <c r="C28" s="10"/>
      <c r="D28" s="99"/>
      <c r="E28" s="99"/>
      <c r="F28" s="99"/>
      <c r="G28" s="11"/>
      <c r="H28" s="11"/>
      <c r="I28" s="11"/>
      <c r="J28" s="11"/>
      <c r="K28" s="102"/>
      <c r="L28" s="11"/>
      <c r="M28" s="11"/>
      <c r="N28" s="11"/>
      <c r="O28" s="11"/>
      <c r="P28" s="11"/>
      <c r="Q28" s="11"/>
    </row>
    <row r="29" spans="2:17" s="13" customFormat="1" ht="18.75" customHeight="1">
      <c r="B29" s="425" t="s">
        <v>264</v>
      </c>
      <c r="C29" s="10" t="s">
        <v>13</v>
      </c>
      <c r="D29" s="101"/>
      <c r="E29" s="228">
        <v>332</v>
      </c>
      <c r="F29" s="334"/>
      <c r="G29" s="228">
        <v>722097.68200000003</v>
      </c>
      <c r="H29" s="96"/>
      <c r="I29" s="228">
        <v>173884.182</v>
      </c>
      <c r="J29" s="96"/>
      <c r="K29" s="228">
        <v>548213.5</v>
      </c>
      <c r="L29" s="96"/>
      <c r="M29" s="228">
        <v>3194</v>
      </c>
      <c r="N29" s="96"/>
      <c r="O29" s="228">
        <v>69553.521999999997</v>
      </c>
      <c r="P29" s="96"/>
      <c r="Q29" s="228">
        <v>717887.71100000001</v>
      </c>
    </row>
    <row r="30" spans="2:17" s="13" customFormat="1" ht="3.75" customHeight="1">
      <c r="B30" s="426"/>
      <c r="C30" s="10"/>
      <c r="D30" s="99"/>
      <c r="E30" s="99"/>
      <c r="F30" s="99"/>
      <c r="G30" s="11"/>
      <c r="H30" s="11"/>
      <c r="I30" s="11"/>
      <c r="J30" s="11"/>
      <c r="K30" s="96"/>
      <c r="L30" s="11"/>
      <c r="M30" s="11"/>
      <c r="N30" s="11"/>
      <c r="O30" s="11"/>
      <c r="P30" s="11"/>
      <c r="Q30" s="11"/>
    </row>
    <row r="31" spans="2:17" s="13" customFormat="1" ht="18.75" customHeight="1">
      <c r="B31" s="425" t="s">
        <v>265</v>
      </c>
      <c r="C31" s="10" t="s">
        <v>18</v>
      </c>
      <c r="D31" s="101"/>
      <c r="E31" s="228">
        <v>1635</v>
      </c>
      <c r="F31" s="334"/>
      <c r="G31" s="228">
        <v>24573432.837159999</v>
      </c>
      <c r="H31" s="96"/>
      <c r="I31" s="228">
        <v>6194529.5049999999</v>
      </c>
      <c r="J31" s="96"/>
      <c r="K31" s="228">
        <v>18378903.33216</v>
      </c>
      <c r="L31" s="96"/>
      <c r="M31" s="228">
        <v>160324</v>
      </c>
      <c r="N31" s="96"/>
      <c r="O31" s="228">
        <v>2658726.8650000002</v>
      </c>
      <c r="P31" s="96"/>
      <c r="Q31" s="228">
        <v>19769181.199999999</v>
      </c>
    </row>
    <row r="32" spans="2:17" s="13" customFormat="1" ht="3.75" customHeight="1">
      <c r="B32" s="426"/>
      <c r="C32" s="10"/>
      <c r="D32" s="99"/>
      <c r="E32" s="99"/>
      <c r="F32" s="99"/>
      <c r="G32" s="11"/>
      <c r="H32" s="11"/>
      <c r="I32" s="11"/>
      <c r="J32" s="11"/>
      <c r="K32" s="102"/>
      <c r="L32" s="11"/>
      <c r="M32" s="11"/>
      <c r="N32" s="11"/>
      <c r="O32" s="11"/>
      <c r="P32" s="11"/>
      <c r="Q32" s="11"/>
    </row>
    <row r="33" spans="2:17" s="13" customFormat="1" ht="18.75" customHeight="1">
      <c r="B33" s="425" t="s">
        <v>266</v>
      </c>
      <c r="C33" s="10" t="s">
        <v>19</v>
      </c>
      <c r="D33" s="101"/>
      <c r="E33" s="228">
        <v>827</v>
      </c>
      <c r="F33" s="334"/>
      <c r="G33" s="228">
        <v>22942166.433430005</v>
      </c>
      <c r="H33" s="96"/>
      <c r="I33" s="228">
        <v>6133502.7300000004</v>
      </c>
      <c r="J33" s="96"/>
      <c r="K33" s="228">
        <v>16808663.703430004</v>
      </c>
      <c r="L33" s="96"/>
      <c r="M33" s="228">
        <v>65998</v>
      </c>
      <c r="N33" s="96"/>
      <c r="O33" s="228">
        <v>1370798.1170000001</v>
      </c>
      <c r="P33" s="96"/>
      <c r="Q33" s="228">
        <v>20039131.521000002</v>
      </c>
    </row>
    <row r="34" spans="2:17" s="13" customFormat="1" ht="3.75" customHeight="1">
      <c r="B34" s="426"/>
      <c r="C34" s="10"/>
      <c r="D34" s="99"/>
      <c r="E34" s="99"/>
      <c r="F34" s="99"/>
      <c r="G34" s="11"/>
      <c r="H34" s="11"/>
      <c r="I34" s="11"/>
      <c r="J34" s="11"/>
      <c r="K34" s="96"/>
      <c r="L34" s="11"/>
      <c r="M34" s="11"/>
      <c r="N34" s="11"/>
      <c r="O34" s="11"/>
      <c r="P34" s="11"/>
      <c r="Q34" s="11"/>
    </row>
    <row r="35" spans="2:17" s="13" customFormat="1" ht="18.75" customHeight="1">
      <c r="B35" s="425" t="s">
        <v>267</v>
      </c>
      <c r="C35" s="10" t="s">
        <v>16</v>
      </c>
      <c r="D35" s="101"/>
      <c r="E35" s="228">
        <v>828</v>
      </c>
      <c r="F35" s="334"/>
      <c r="G35" s="228">
        <v>4827440.9139999999</v>
      </c>
      <c r="H35" s="96"/>
      <c r="I35" s="228">
        <v>1561982.236</v>
      </c>
      <c r="J35" s="96"/>
      <c r="K35" s="228">
        <v>3265458.6779999998</v>
      </c>
      <c r="L35" s="96"/>
      <c r="M35" s="228">
        <v>22975</v>
      </c>
      <c r="N35" s="96"/>
      <c r="O35" s="228">
        <v>357390.022</v>
      </c>
      <c r="P35" s="96"/>
      <c r="Q35" s="228">
        <v>5141760.1830000002</v>
      </c>
    </row>
    <row r="36" spans="2:17" s="13" customFormat="1" ht="3.75" customHeight="1">
      <c r="B36" s="426"/>
      <c r="C36" s="10"/>
      <c r="D36" s="99"/>
      <c r="E36" s="99"/>
      <c r="F36" s="99"/>
      <c r="G36" s="11"/>
      <c r="H36" s="11"/>
      <c r="I36" s="11"/>
      <c r="J36" s="11"/>
      <c r="K36" s="102"/>
      <c r="L36" s="11"/>
      <c r="M36" s="11"/>
      <c r="N36" s="11"/>
      <c r="O36" s="11"/>
      <c r="P36" s="11"/>
      <c r="Q36" s="11"/>
    </row>
    <row r="37" spans="2:17" s="13" customFormat="1" ht="18.75" customHeight="1">
      <c r="B37" s="425" t="s">
        <v>268</v>
      </c>
      <c r="C37" s="10" t="s">
        <v>17</v>
      </c>
      <c r="D37" s="101"/>
      <c r="E37" s="228">
        <v>170</v>
      </c>
      <c r="F37" s="334"/>
      <c r="G37" s="228">
        <v>2346907.08</v>
      </c>
      <c r="H37" s="96"/>
      <c r="I37" s="228">
        <v>608923.95499999996</v>
      </c>
      <c r="J37" s="96"/>
      <c r="K37" s="228">
        <v>1737983.125</v>
      </c>
      <c r="L37" s="96"/>
      <c r="M37" s="228">
        <v>22275</v>
      </c>
      <c r="N37" s="96"/>
      <c r="O37" s="228">
        <v>254506.951</v>
      </c>
      <c r="P37" s="96"/>
      <c r="Q37" s="228">
        <v>1339954.0630000001</v>
      </c>
    </row>
    <row r="38" spans="2:17" s="13" customFormat="1" ht="3.75" customHeight="1">
      <c r="B38" s="426"/>
      <c r="C38" s="10"/>
      <c r="D38" s="99"/>
      <c r="E38" s="99"/>
      <c r="F38" s="99"/>
      <c r="G38" s="11"/>
      <c r="H38" s="11"/>
      <c r="I38" s="11"/>
      <c r="J38" s="11"/>
      <c r="K38" s="96"/>
      <c r="L38" s="11"/>
      <c r="M38" s="11"/>
      <c r="N38" s="11"/>
      <c r="O38" s="11"/>
      <c r="P38" s="11"/>
      <c r="Q38" s="11"/>
    </row>
    <row r="39" spans="2:17" s="13" customFormat="1" ht="31.5" customHeight="1">
      <c r="B39" s="425" t="s">
        <v>269</v>
      </c>
      <c r="C39" s="525" t="s">
        <v>357</v>
      </c>
      <c r="D39" s="101"/>
      <c r="E39" s="228">
        <v>36</v>
      </c>
      <c r="F39" s="334"/>
      <c r="G39" s="228">
        <v>14488.281000000001</v>
      </c>
      <c r="H39" s="96"/>
      <c r="I39" s="228">
        <v>7251.8270000000002</v>
      </c>
      <c r="J39" s="96"/>
      <c r="K39" s="228">
        <v>7236.4540000000006</v>
      </c>
      <c r="L39" s="96"/>
      <c r="M39" s="228">
        <v>132</v>
      </c>
      <c r="N39" s="96"/>
      <c r="O39" s="228">
        <v>2948.1379999999999</v>
      </c>
      <c r="P39" s="96"/>
      <c r="Q39" s="228">
        <v>5875.4309999999996</v>
      </c>
    </row>
    <row r="40" spans="2:17" s="13" customFormat="1" ht="3.75" customHeight="1">
      <c r="B40" s="426"/>
      <c r="C40" s="10"/>
      <c r="D40" s="99"/>
      <c r="E40" s="99"/>
      <c r="F40" s="99"/>
      <c r="G40" s="99"/>
      <c r="H40" s="11"/>
      <c r="I40" s="99"/>
      <c r="J40" s="11"/>
      <c r="K40" s="102"/>
      <c r="L40" s="11"/>
      <c r="M40" s="99"/>
      <c r="N40" s="11"/>
      <c r="O40" s="99"/>
      <c r="P40" s="11"/>
      <c r="Q40" s="99"/>
    </row>
    <row r="41" spans="2:17" s="13" customFormat="1" ht="31.5" customHeight="1">
      <c r="B41" s="427" t="s">
        <v>271</v>
      </c>
      <c r="C41" s="570" t="s">
        <v>312</v>
      </c>
      <c r="D41" s="101"/>
      <c r="E41" s="228">
        <v>4</v>
      </c>
      <c r="F41" s="228"/>
      <c r="G41" s="228">
        <v>1180.5219999999999</v>
      </c>
      <c r="H41" s="228"/>
      <c r="I41" s="228">
        <v>445.93799999999999</v>
      </c>
      <c r="J41" s="228"/>
      <c r="K41" s="228">
        <v>734.58399999999995</v>
      </c>
      <c r="L41" s="228"/>
      <c r="M41" s="228">
        <v>23</v>
      </c>
      <c r="N41" s="228"/>
      <c r="O41" s="228">
        <v>512.71199999999999</v>
      </c>
      <c r="P41" s="228"/>
      <c r="Q41" s="228">
        <v>297.30900000000003</v>
      </c>
    </row>
    <row r="42" spans="2:17" s="13" customFormat="1" ht="3.75" customHeight="1">
      <c r="B42" s="425" t="s">
        <v>270</v>
      </c>
      <c r="C42" s="529"/>
      <c r="D42" s="99"/>
      <c r="E42" s="99"/>
      <c r="F42" s="99"/>
      <c r="G42" s="11"/>
      <c r="H42" s="11"/>
      <c r="I42" s="11"/>
      <c r="J42" s="11"/>
      <c r="K42" s="96"/>
      <c r="L42" s="11"/>
      <c r="M42" s="11"/>
      <c r="N42" s="11"/>
      <c r="O42" s="11"/>
      <c r="P42" s="11"/>
      <c r="Q42" s="11"/>
    </row>
    <row r="43" spans="2:17" ht="31.5" customHeight="1">
      <c r="B43" s="529"/>
      <c r="C43" s="570" t="s">
        <v>313</v>
      </c>
      <c r="D43" s="99"/>
      <c r="E43" s="95">
        <v>0</v>
      </c>
      <c r="F43" s="95"/>
      <c r="G43" s="95">
        <v>0</v>
      </c>
      <c r="H43" s="11"/>
      <c r="I43" s="95">
        <v>0</v>
      </c>
      <c r="J43" s="11"/>
      <c r="K43" s="95">
        <v>0</v>
      </c>
      <c r="L43" s="11"/>
      <c r="M43" s="95">
        <v>0</v>
      </c>
      <c r="N43" s="11"/>
      <c r="O43" s="95">
        <v>0</v>
      </c>
      <c r="P43" s="11"/>
      <c r="Q43" s="95">
        <v>0</v>
      </c>
    </row>
    <row r="44" spans="2:17" s="528" customFormat="1" ht="4.5" customHeight="1" thickBot="1">
      <c r="B44" s="529"/>
      <c r="C44" s="604"/>
      <c r="D44" s="660"/>
      <c r="E44" s="661"/>
      <c r="F44" s="661"/>
      <c r="G44" s="661"/>
      <c r="H44" s="662"/>
      <c r="I44" s="661"/>
      <c r="J44" s="662"/>
      <c r="K44" s="661"/>
      <c r="L44" s="662"/>
      <c r="M44" s="661"/>
      <c r="N44" s="662"/>
      <c r="O44" s="661"/>
      <c r="P44" s="662"/>
      <c r="Q44" s="661"/>
    </row>
    <row r="45" spans="2:17" ht="12.75" customHeight="1">
      <c r="B45" s="651"/>
      <c r="C45" s="799" t="s">
        <v>315</v>
      </c>
      <c r="D45" s="98"/>
      <c r="E45" s="98"/>
    </row>
    <row r="46" spans="2:17" ht="12.75" customHeight="1">
      <c r="B46" s="518"/>
      <c r="C46" s="526" t="s">
        <v>317</v>
      </c>
      <c r="D46" s="518"/>
      <c r="E46" s="518"/>
      <c r="F46" s="518"/>
      <c r="G46" s="518"/>
      <c r="H46" s="518"/>
      <c r="I46" s="518"/>
      <c r="J46" s="518"/>
      <c r="K46" s="518"/>
      <c r="L46" s="518"/>
      <c r="M46" s="518"/>
      <c r="N46" s="6"/>
      <c r="O46" s="6"/>
      <c r="P46" s="6"/>
      <c r="Q46" s="6"/>
    </row>
    <row r="47" spans="2:17" ht="12.75" customHeight="1">
      <c r="C47" s="527" t="s">
        <v>356</v>
      </c>
    </row>
  </sheetData>
  <sheetProtection algorithmName="SHA-512" hashValue="E4JKw6xNgUwpl6/59lq12ussVTdX3/PyGY/LgbAfdRazLCP6C0xci7AveFfQHU4wz0kMdgRpfAfv9lV7KAfIyw==" saltValue="hGwwcSwId5VPsRwN2+IAKQ==" spinCount="100000" sheet="1" objects="1" scenarios="1"/>
  <mergeCells count="1">
    <mergeCell ref="B2:Q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D387-E889-474B-87B6-CD4C5BE34C71}">
  <sheetPr codeName="Sheet5">
    <tabColor rgb="FF00B050"/>
  </sheetPr>
  <dimension ref="B1:AJ35"/>
  <sheetViews>
    <sheetView zoomScale="80" zoomScaleNormal="80" zoomScaleSheetLayoutView="70" workbookViewId="0">
      <selection activeCell="Y20" sqref="Y20"/>
    </sheetView>
  </sheetViews>
  <sheetFormatPr defaultColWidth="9.140625" defaultRowHeight="12.75"/>
  <cols>
    <col min="1" max="1" width="9.28515625" style="1" customWidth="1"/>
    <col min="2" max="2" width="1.5703125" style="1" customWidth="1"/>
    <col min="3" max="3" width="27.140625" style="1" customWidth="1"/>
    <col min="4" max="4" width="3.85546875" style="1" customWidth="1"/>
    <col min="5" max="5" width="13.7109375" style="1" customWidth="1"/>
    <col min="6" max="6" width="2.140625" style="1" customWidth="1"/>
    <col min="7" max="7" width="17.7109375" style="1" customWidth="1"/>
    <col min="8" max="8" width="1.85546875" style="1" customWidth="1"/>
    <col min="9" max="9" width="17.7109375" style="1" customWidth="1"/>
    <col min="10" max="10" width="1.85546875" style="1" customWidth="1"/>
    <col min="11" max="11" width="17.7109375" style="1" customWidth="1"/>
    <col min="12" max="12" width="1.85546875" style="1" customWidth="1"/>
    <col min="13" max="13" width="19.85546875" style="1" customWidth="1"/>
    <col min="14" max="14" width="1.85546875" style="1" customWidth="1"/>
    <col min="15" max="15" width="17.85546875" style="1" customWidth="1"/>
    <col min="16" max="16" width="1.85546875" style="1" customWidth="1"/>
    <col min="17" max="17" width="20.28515625" style="1" customWidth="1"/>
    <col min="18" max="16384" width="9.140625" style="1"/>
  </cols>
  <sheetData>
    <row r="1" spans="2:24" ht="21" customHeight="1"/>
    <row r="2" spans="2:24" ht="32.25" customHeight="1">
      <c r="B2" s="813" t="s">
        <v>231</v>
      </c>
      <c r="C2" s="813"/>
      <c r="D2" s="813"/>
      <c r="E2" s="813"/>
      <c r="F2" s="813"/>
      <c r="G2" s="814"/>
      <c r="H2" s="814"/>
      <c r="I2" s="814"/>
      <c r="J2" s="814"/>
      <c r="K2" s="814"/>
      <c r="L2" s="814"/>
      <c r="M2" s="814"/>
      <c r="N2" s="814"/>
      <c r="O2" s="814"/>
      <c r="P2" s="814"/>
      <c r="Q2" s="814"/>
    </row>
    <row r="3" spans="2:24" ht="13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24" ht="6" customHeight="1">
      <c r="B4" s="646"/>
      <c r="C4" s="646"/>
      <c r="D4" s="646"/>
      <c r="E4" s="646"/>
      <c r="F4" s="646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</row>
    <row r="5" spans="2:24" ht="120" customHeight="1">
      <c r="B5" s="643"/>
      <c r="C5" s="643" t="s">
        <v>196</v>
      </c>
      <c r="D5" s="643"/>
      <c r="E5" s="579" t="s">
        <v>183</v>
      </c>
      <c r="F5" s="579"/>
      <c r="G5" s="579" t="s">
        <v>21</v>
      </c>
      <c r="H5" s="184"/>
      <c r="I5" s="580" t="s">
        <v>53</v>
      </c>
      <c r="J5" s="184"/>
      <c r="K5" s="579" t="s">
        <v>54</v>
      </c>
      <c r="L5" s="184"/>
      <c r="M5" s="579" t="s">
        <v>55</v>
      </c>
      <c r="N5" s="184"/>
      <c r="O5" s="579" t="s">
        <v>56</v>
      </c>
      <c r="P5" s="184"/>
      <c r="Q5" s="580" t="s">
        <v>57</v>
      </c>
      <c r="R5" s="5"/>
      <c r="S5" s="5"/>
      <c r="T5" s="5"/>
      <c r="U5" s="5"/>
      <c r="V5" s="5"/>
      <c r="W5" s="5"/>
      <c r="X5" s="5"/>
    </row>
    <row r="6" spans="2:24" ht="13.5" customHeight="1">
      <c r="B6" s="15"/>
      <c r="C6" s="15"/>
      <c r="D6" s="15"/>
      <c r="E6" s="15"/>
      <c r="F6" s="15"/>
      <c r="G6" s="663" t="s">
        <v>0</v>
      </c>
      <c r="H6" s="663"/>
      <c r="I6" s="663" t="s">
        <v>0</v>
      </c>
      <c r="J6" s="663"/>
      <c r="K6" s="663" t="s">
        <v>0</v>
      </c>
      <c r="L6" s="663"/>
      <c r="M6" s="663"/>
      <c r="N6" s="663"/>
      <c r="O6" s="663" t="s">
        <v>0</v>
      </c>
      <c r="P6" s="663"/>
      <c r="Q6" s="663" t="s">
        <v>0</v>
      </c>
      <c r="R6" s="5"/>
      <c r="S6" s="5"/>
      <c r="T6" s="5"/>
      <c r="U6" s="5"/>
      <c r="V6" s="5"/>
      <c r="W6" s="5"/>
      <c r="X6" s="5"/>
    </row>
    <row r="7" spans="2:24" ht="7.5" customHeight="1" thickBot="1">
      <c r="B7" s="648"/>
      <c r="C7" s="648"/>
      <c r="D7" s="648"/>
      <c r="E7" s="648"/>
      <c r="F7" s="648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  <c r="R7" s="5"/>
      <c r="S7" s="5"/>
      <c r="T7" s="5"/>
      <c r="U7" s="5"/>
      <c r="V7" s="5"/>
      <c r="W7" s="5"/>
      <c r="X7" s="5"/>
    </row>
    <row r="8" spans="2:24" ht="6" customHeight="1">
      <c r="B8" s="646"/>
      <c r="C8" s="646"/>
      <c r="D8" s="646"/>
      <c r="E8" s="646"/>
      <c r="F8" s="646"/>
      <c r="G8" s="653"/>
      <c r="H8" s="598"/>
      <c r="I8" s="653"/>
      <c r="J8" s="598"/>
      <c r="K8" s="653"/>
      <c r="L8" s="598"/>
      <c r="M8" s="653"/>
      <c r="N8" s="654"/>
      <c r="O8" s="653"/>
      <c r="P8" s="598"/>
      <c r="Q8" s="653"/>
      <c r="R8" s="7"/>
      <c r="S8" s="5"/>
      <c r="T8" s="5"/>
      <c r="U8" s="5"/>
      <c r="V8" s="5"/>
      <c r="W8" s="5"/>
      <c r="X8" s="5"/>
    </row>
    <row r="9" spans="2:24" ht="28.5" customHeight="1">
      <c r="B9" s="8"/>
      <c r="C9" s="8" t="s">
        <v>1</v>
      </c>
      <c r="D9" s="235"/>
      <c r="E9" s="95">
        <v>9027</v>
      </c>
      <c r="F9" s="239"/>
      <c r="G9" s="95">
        <v>95413161.319220006</v>
      </c>
      <c r="H9" s="245"/>
      <c r="I9" s="95">
        <v>26114785.642999999</v>
      </c>
      <c r="J9" s="245"/>
      <c r="K9" s="95">
        <v>69298375.676220015</v>
      </c>
      <c r="L9" s="245"/>
      <c r="M9" s="95">
        <v>449268</v>
      </c>
      <c r="N9" s="245"/>
      <c r="O9" s="95">
        <v>7683255.0420000013</v>
      </c>
      <c r="P9" s="245"/>
      <c r="Q9" s="95">
        <v>70020263.616000012</v>
      </c>
      <c r="R9" s="7"/>
      <c r="S9" s="5"/>
      <c r="T9" s="5"/>
      <c r="U9" s="5"/>
      <c r="V9" s="5"/>
      <c r="W9" s="5"/>
      <c r="X9" s="5"/>
    </row>
    <row r="10" spans="2:24" ht="6" customHeight="1" thickBot="1">
      <c r="B10" s="648"/>
      <c r="C10" s="648"/>
      <c r="D10" s="648"/>
      <c r="E10" s="648"/>
      <c r="F10" s="648"/>
      <c r="G10" s="657"/>
      <c r="H10" s="658"/>
      <c r="I10" s="657"/>
      <c r="J10" s="658"/>
      <c r="K10" s="657"/>
      <c r="L10" s="658"/>
      <c r="M10" s="657"/>
      <c r="N10" s="659"/>
      <c r="O10" s="657"/>
      <c r="P10" s="658"/>
      <c r="Q10" s="657"/>
      <c r="R10" s="7"/>
      <c r="S10" s="5"/>
      <c r="T10" s="5"/>
      <c r="U10" s="5"/>
      <c r="V10" s="5"/>
      <c r="W10" s="5"/>
      <c r="X10" s="5"/>
    </row>
    <row r="11" spans="2:24" ht="13.5" customHeight="1">
      <c r="B11" s="15"/>
      <c r="C11" s="15"/>
      <c r="D11" s="15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7"/>
      <c r="S11" s="5"/>
      <c r="T11" s="5"/>
      <c r="U11" s="5"/>
      <c r="V11" s="5"/>
      <c r="W11" s="5"/>
      <c r="X11" s="5"/>
    </row>
    <row r="12" spans="2:24" ht="12" customHeight="1">
      <c r="B12" s="15"/>
      <c r="C12" s="15"/>
      <c r="D12" s="15"/>
      <c r="E12" s="15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7"/>
      <c r="S12" s="5"/>
      <c r="T12" s="5"/>
      <c r="U12" s="5"/>
      <c r="V12" s="5"/>
      <c r="W12" s="5"/>
      <c r="X12" s="5"/>
    </row>
    <row r="13" spans="2:24" s="3" customFormat="1" ht="30" customHeight="1">
      <c r="B13" s="229"/>
      <c r="C13" s="509" t="s">
        <v>194</v>
      </c>
      <c r="D13" s="429" t="s">
        <v>288</v>
      </c>
      <c r="E13" s="228">
        <v>1898</v>
      </c>
      <c r="F13" s="334"/>
      <c r="G13" s="228">
        <v>4646616.2340000002</v>
      </c>
      <c r="H13" s="96"/>
      <c r="I13" s="228">
        <v>1178884.649</v>
      </c>
      <c r="J13" s="96"/>
      <c r="K13" s="228">
        <v>3467731.585</v>
      </c>
      <c r="L13" s="96"/>
      <c r="M13" s="228">
        <v>121935</v>
      </c>
      <c r="N13" s="96"/>
      <c r="O13" s="228">
        <v>431739.842</v>
      </c>
      <c r="P13" s="96"/>
      <c r="Q13" s="228">
        <v>674245.93099999998</v>
      </c>
      <c r="R13" s="230"/>
      <c r="S13" s="65"/>
      <c r="T13" s="65"/>
      <c r="U13" s="65"/>
      <c r="V13" s="65"/>
      <c r="W13" s="65"/>
      <c r="X13" s="65"/>
    </row>
    <row r="14" spans="2:24" ht="14.25" customHeight="1">
      <c r="B14" s="18"/>
      <c r="C14" s="18"/>
      <c r="D14" s="430"/>
      <c r="E14" s="99"/>
      <c r="F14" s="99"/>
      <c r="G14" s="11"/>
      <c r="H14" s="11"/>
      <c r="I14" s="11"/>
      <c r="J14" s="11"/>
      <c r="K14" s="96"/>
      <c r="L14" s="11"/>
      <c r="M14" s="11"/>
      <c r="N14" s="11"/>
      <c r="O14" s="11"/>
      <c r="P14" s="11"/>
      <c r="Q14" s="11"/>
      <c r="R14" s="7"/>
      <c r="S14" s="5"/>
      <c r="T14" s="5"/>
      <c r="U14" s="5"/>
      <c r="V14" s="5"/>
      <c r="W14" s="5"/>
      <c r="X14" s="5"/>
    </row>
    <row r="15" spans="2:24" ht="14.25" customHeight="1">
      <c r="B15" s="70"/>
      <c r="C15" s="70"/>
      <c r="D15" s="431"/>
      <c r="E15" s="105"/>
      <c r="F15" s="10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7"/>
      <c r="S15" s="5"/>
      <c r="T15" s="5"/>
      <c r="U15" s="5"/>
      <c r="V15" s="5"/>
      <c r="W15" s="5"/>
      <c r="X15" s="5"/>
    </row>
    <row r="16" spans="2:24" s="3" customFormat="1" ht="30" customHeight="1">
      <c r="B16" s="231"/>
      <c r="C16" s="509" t="s">
        <v>195</v>
      </c>
      <c r="D16" s="432" t="s">
        <v>289</v>
      </c>
      <c r="E16" s="228">
        <v>836</v>
      </c>
      <c r="F16" s="334"/>
      <c r="G16" s="228">
        <v>1184850.399</v>
      </c>
      <c r="H16" s="96"/>
      <c r="I16" s="228">
        <v>402459.527</v>
      </c>
      <c r="J16" s="96"/>
      <c r="K16" s="228">
        <v>782390.87199999997</v>
      </c>
      <c r="L16" s="96"/>
      <c r="M16" s="228">
        <v>8624</v>
      </c>
      <c r="N16" s="96"/>
      <c r="O16" s="228">
        <v>142977.685</v>
      </c>
      <c r="P16" s="96"/>
      <c r="Q16" s="228">
        <v>491861.17300000001</v>
      </c>
      <c r="R16" s="230"/>
      <c r="S16" s="65"/>
      <c r="T16" s="65"/>
      <c r="U16" s="65"/>
      <c r="V16" s="65"/>
      <c r="W16" s="65"/>
      <c r="X16" s="65"/>
    </row>
    <row r="17" spans="2:36" ht="14.25" customHeight="1">
      <c r="B17" s="72"/>
      <c r="C17" s="72"/>
      <c r="D17" s="433"/>
      <c r="E17" s="99"/>
      <c r="F17" s="99"/>
      <c r="G17" s="11"/>
      <c r="H17" s="11"/>
      <c r="I17" s="11"/>
      <c r="J17" s="11"/>
      <c r="K17" s="96"/>
      <c r="L17" s="11"/>
      <c r="M17" s="11"/>
      <c r="N17" s="11"/>
      <c r="O17" s="11"/>
      <c r="P17" s="11"/>
      <c r="Q17" s="11"/>
      <c r="R17" s="7"/>
      <c r="S17" s="5"/>
      <c r="T17" s="5"/>
      <c r="U17" s="5"/>
      <c r="V17" s="5"/>
      <c r="W17" s="5"/>
      <c r="X17" s="5"/>
    </row>
    <row r="18" spans="2:36" ht="14.25" customHeight="1">
      <c r="B18" s="72"/>
      <c r="C18" s="72"/>
      <c r="D18" s="433"/>
      <c r="E18" s="99"/>
      <c r="F18" s="99"/>
      <c r="G18" s="11"/>
      <c r="H18" s="11"/>
      <c r="I18" s="11"/>
      <c r="J18" s="11"/>
      <c r="K18" s="96"/>
      <c r="L18" s="11"/>
      <c r="M18" s="11"/>
      <c r="N18" s="11"/>
      <c r="O18" s="11"/>
      <c r="P18" s="11"/>
      <c r="Q18" s="11"/>
      <c r="R18" s="7"/>
      <c r="S18" s="5"/>
      <c r="T18" s="5"/>
      <c r="U18" s="5"/>
      <c r="V18" s="5"/>
      <c r="W18" s="5"/>
      <c r="X18" s="5"/>
    </row>
    <row r="19" spans="2:36" s="3" customFormat="1" ht="30" customHeight="1">
      <c r="B19" s="232"/>
      <c r="C19" s="509" t="s">
        <v>225</v>
      </c>
      <c r="D19" s="429" t="s">
        <v>291</v>
      </c>
      <c r="E19" s="228">
        <v>8</v>
      </c>
      <c r="F19" s="334"/>
      <c r="G19" s="228">
        <v>54875.618000000002</v>
      </c>
      <c r="H19" s="96"/>
      <c r="I19" s="228">
        <v>14104.916999999999</v>
      </c>
      <c r="J19" s="96"/>
      <c r="K19" s="228">
        <v>40770.701000000001</v>
      </c>
      <c r="L19" s="96"/>
      <c r="M19" s="228">
        <v>127</v>
      </c>
      <c r="N19" s="96"/>
      <c r="O19" s="228">
        <v>2884.5810000000001</v>
      </c>
      <c r="P19" s="96"/>
      <c r="Q19" s="228">
        <v>12719.549000000001</v>
      </c>
      <c r="R19" s="230"/>
      <c r="S19" s="65"/>
      <c r="T19" s="65"/>
      <c r="U19" s="65"/>
      <c r="V19" s="65"/>
      <c r="W19" s="65"/>
      <c r="X19" s="65"/>
    </row>
    <row r="20" spans="2:36" ht="14.25" customHeight="1">
      <c r="B20" s="72"/>
      <c r="C20" s="72"/>
      <c r="D20" s="433"/>
      <c r="E20" s="107"/>
      <c r="F20" s="107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"/>
      <c r="S20" s="5"/>
      <c r="T20" s="5"/>
      <c r="U20" s="5"/>
      <c r="V20" s="5"/>
      <c r="W20" s="5"/>
      <c r="X20" s="5"/>
    </row>
    <row r="21" spans="2:36" ht="14.25" customHeight="1">
      <c r="B21" s="72"/>
      <c r="C21" s="72"/>
      <c r="D21" s="433"/>
      <c r="E21" s="107"/>
      <c r="F21" s="107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"/>
      <c r="S21" s="5"/>
      <c r="T21" s="5"/>
      <c r="U21" s="5"/>
      <c r="V21" s="5"/>
      <c r="W21" s="5"/>
      <c r="X21" s="5"/>
    </row>
    <row r="22" spans="2:36" s="3" customFormat="1" ht="30" customHeight="1">
      <c r="B22" s="233"/>
      <c r="C22" s="509" t="s">
        <v>197</v>
      </c>
      <c r="D22" s="429" t="s">
        <v>290</v>
      </c>
      <c r="E22" s="228">
        <v>5570</v>
      </c>
      <c r="F22" s="334"/>
      <c r="G22" s="228">
        <v>68725801.009190008</v>
      </c>
      <c r="H22" s="96"/>
      <c r="I22" s="228">
        <v>18988102.962000001</v>
      </c>
      <c r="J22" s="96"/>
      <c r="K22" s="228">
        <v>49737698.047190011</v>
      </c>
      <c r="L22" s="96"/>
      <c r="M22" s="228">
        <v>244369</v>
      </c>
      <c r="N22" s="96"/>
      <c r="O22" s="228">
        <v>5476304.0800000001</v>
      </c>
      <c r="P22" s="96"/>
      <c r="Q22" s="228">
        <v>52442430.887000002</v>
      </c>
      <c r="R22" s="230"/>
      <c r="S22" s="65"/>
      <c r="T22" s="65"/>
      <c r="U22" s="65"/>
      <c r="V22" s="65"/>
      <c r="W22" s="65"/>
      <c r="X22" s="65"/>
    </row>
    <row r="23" spans="2:36" ht="14.25" customHeight="1">
      <c r="B23" s="71"/>
      <c r="C23" s="71"/>
      <c r="D23" s="433"/>
      <c r="E23" s="106"/>
      <c r="F23" s="106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7"/>
      <c r="S23" s="5"/>
      <c r="T23" s="5"/>
      <c r="U23" s="5"/>
      <c r="V23" s="5"/>
      <c r="W23" s="5"/>
      <c r="X23" s="5"/>
    </row>
    <row r="24" spans="2:36" ht="14.25" customHeight="1">
      <c r="B24" s="71"/>
      <c r="C24" s="71"/>
      <c r="D24" s="433"/>
      <c r="E24" s="106"/>
      <c r="F24" s="106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7"/>
      <c r="S24" s="5"/>
      <c r="T24" s="5"/>
      <c r="U24" s="5"/>
      <c r="V24" s="5"/>
      <c r="W24" s="5"/>
      <c r="X24" s="5"/>
    </row>
    <row r="25" spans="2:36" s="3" customFormat="1" ht="30" customHeight="1">
      <c r="B25" s="231"/>
      <c r="C25" s="509" t="s">
        <v>198</v>
      </c>
      <c r="D25" s="432" t="s">
        <v>318</v>
      </c>
      <c r="E25" s="228">
        <v>471</v>
      </c>
      <c r="F25" s="334"/>
      <c r="G25" s="228">
        <v>17031461.498</v>
      </c>
      <c r="H25" s="96"/>
      <c r="I25" s="228">
        <v>4461774.8140000002</v>
      </c>
      <c r="J25" s="96"/>
      <c r="K25" s="228">
        <v>12569686.684</v>
      </c>
      <c r="L25" s="96"/>
      <c r="M25" s="228">
        <v>68050</v>
      </c>
      <c r="N25" s="96"/>
      <c r="O25" s="228">
        <v>1495034.3940000001</v>
      </c>
      <c r="P25" s="96"/>
      <c r="Q25" s="228">
        <v>15187293.388</v>
      </c>
      <c r="R25" s="65"/>
      <c r="S25" s="65"/>
      <c r="T25" s="65"/>
      <c r="U25" s="65"/>
      <c r="V25" s="65"/>
      <c r="W25" s="65"/>
      <c r="X25" s="65"/>
    </row>
    <row r="26" spans="2:36" ht="14.25" customHeight="1">
      <c r="B26" s="72"/>
      <c r="C26" s="72"/>
      <c r="D26" s="433"/>
      <c r="E26" s="99"/>
      <c r="F26" s="99"/>
      <c r="G26" s="11"/>
      <c r="H26" s="11"/>
      <c r="I26" s="11"/>
      <c r="J26" s="11"/>
      <c r="K26" s="96"/>
      <c r="L26" s="11"/>
      <c r="M26" s="11"/>
      <c r="N26" s="11"/>
      <c r="O26" s="11"/>
      <c r="P26" s="11"/>
      <c r="Q26" s="11"/>
      <c r="R26" s="5"/>
      <c r="S26" s="5"/>
      <c r="T26" s="5"/>
      <c r="U26" s="5"/>
      <c r="V26" s="5"/>
      <c r="W26" s="5"/>
      <c r="X26" s="5"/>
    </row>
    <row r="27" spans="2:36" ht="14.25" customHeight="1">
      <c r="B27" s="68"/>
      <c r="C27" s="68"/>
      <c r="D27" s="434"/>
      <c r="E27" s="110"/>
      <c r="F27" s="110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5"/>
      <c r="S27" s="5"/>
      <c r="T27" s="5"/>
      <c r="U27" s="5"/>
      <c r="V27" s="5"/>
      <c r="W27" s="5"/>
      <c r="X27" s="5"/>
    </row>
    <row r="28" spans="2:36" s="3" customFormat="1" ht="30" customHeight="1">
      <c r="B28" s="362"/>
      <c r="C28" s="509" t="s">
        <v>199</v>
      </c>
      <c r="D28" s="429" t="s">
        <v>319</v>
      </c>
      <c r="E28" s="228">
        <v>156</v>
      </c>
      <c r="F28" s="334"/>
      <c r="G28" s="228">
        <v>1177436.4750000001</v>
      </c>
      <c r="H28" s="96"/>
      <c r="I28" s="228">
        <v>390215.20799999998</v>
      </c>
      <c r="J28" s="96"/>
      <c r="K28" s="228">
        <v>787221.26700000011</v>
      </c>
      <c r="L28" s="96"/>
      <c r="M28" s="228">
        <v>2445</v>
      </c>
      <c r="N28" s="96"/>
      <c r="O28" s="228">
        <v>51615.588000000003</v>
      </c>
      <c r="P28" s="96"/>
      <c r="Q28" s="228">
        <v>474199.304</v>
      </c>
      <c r="R28" s="65"/>
      <c r="S28" s="65"/>
      <c r="T28" s="65"/>
      <c r="U28" s="65"/>
      <c r="V28" s="65"/>
      <c r="W28" s="65"/>
      <c r="X28" s="65"/>
    </row>
    <row r="29" spans="2:36" ht="14.25" customHeight="1">
      <c r="B29" s="6"/>
      <c r="C29" s="6"/>
      <c r="D29" s="431"/>
      <c r="E29" s="99"/>
      <c r="F29" s="99"/>
      <c r="G29" s="11"/>
      <c r="H29" s="11"/>
      <c r="I29" s="11"/>
      <c r="J29" s="11"/>
      <c r="K29" s="96"/>
      <c r="L29" s="11"/>
      <c r="M29" s="11"/>
      <c r="N29" s="11"/>
      <c r="O29" s="11"/>
      <c r="P29" s="11"/>
      <c r="Q29" s="11"/>
      <c r="R29" s="5"/>
      <c r="S29" s="5"/>
      <c r="T29" s="5"/>
      <c r="U29" s="5"/>
      <c r="V29" s="5"/>
      <c r="W29" s="5"/>
      <c r="X29" s="5"/>
    </row>
    <row r="30" spans="2:36" ht="14.25" customHeight="1">
      <c r="B30" s="6"/>
      <c r="C30" s="6"/>
      <c r="D30" s="431"/>
      <c r="E30" s="6"/>
      <c r="F30" s="6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"/>
      <c r="S30" s="2"/>
      <c r="T30" s="2"/>
      <c r="U30" s="2"/>
      <c r="V30" s="2"/>
      <c r="W30" s="2"/>
      <c r="X30" s="2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2:36" s="3" customFormat="1" ht="30" customHeight="1">
      <c r="B31" s="201"/>
      <c r="C31" s="577" t="s">
        <v>200</v>
      </c>
      <c r="D31" s="550" t="s">
        <v>320</v>
      </c>
      <c r="E31" s="228">
        <v>88</v>
      </c>
      <c r="F31" s="334"/>
      <c r="G31" s="228">
        <v>2592120.0860300004</v>
      </c>
      <c r="H31" s="96"/>
      <c r="I31" s="228">
        <v>679243.56599999999</v>
      </c>
      <c r="J31" s="96"/>
      <c r="K31" s="228">
        <v>1912876.5200300002</v>
      </c>
      <c r="L31" s="96"/>
      <c r="M31" s="228">
        <v>3718</v>
      </c>
      <c r="N31" s="96"/>
      <c r="O31" s="228">
        <v>82698.872000000003</v>
      </c>
      <c r="P31" s="96"/>
      <c r="Q31" s="228">
        <v>737513.38399999996</v>
      </c>
      <c r="R31" s="234"/>
      <c r="S31" s="234"/>
      <c r="T31" s="234"/>
      <c r="U31" s="234"/>
      <c r="V31" s="234"/>
      <c r="W31" s="234"/>
      <c r="X31" s="23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2:36" s="3" customFormat="1" ht="19.5" customHeight="1">
      <c r="B32" s="201"/>
      <c r="C32" s="577"/>
      <c r="D32" s="431"/>
      <c r="E32" s="228"/>
      <c r="F32" s="334"/>
      <c r="G32" s="228"/>
      <c r="H32" s="96"/>
      <c r="I32" s="228"/>
      <c r="J32" s="96"/>
      <c r="K32" s="228"/>
      <c r="L32" s="96"/>
      <c r="M32" s="228"/>
      <c r="N32" s="96"/>
      <c r="O32" s="228"/>
      <c r="P32" s="96"/>
      <c r="Q32" s="228"/>
      <c r="R32" s="234"/>
      <c r="S32" s="234"/>
      <c r="T32" s="234"/>
      <c r="U32" s="234"/>
      <c r="V32" s="234"/>
      <c r="W32" s="234"/>
      <c r="X32" s="23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2:24" ht="19.5" customHeight="1" thickBot="1">
      <c r="B33" s="665"/>
      <c r="C33" s="665"/>
      <c r="D33" s="665"/>
      <c r="E33" s="660"/>
      <c r="F33" s="660"/>
      <c r="G33" s="662"/>
      <c r="H33" s="662"/>
      <c r="I33" s="662"/>
      <c r="J33" s="662"/>
      <c r="K33" s="615"/>
      <c r="L33" s="662"/>
      <c r="M33" s="662"/>
      <c r="N33" s="662"/>
      <c r="O33" s="662"/>
      <c r="P33" s="662"/>
      <c r="Q33" s="662"/>
      <c r="R33" s="5"/>
      <c r="S33" s="5"/>
      <c r="T33" s="5"/>
      <c r="U33" s="5"/>
      <c r="V33" s="5"/>
      <c r="W33" s="5"/>
      <c r="X33" s="5"/>
    </row>
    <row r="34" spans="2:24" ht="14.25" customHeight="1"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5"/>
      <c r="S34" s="5"/>
      <c r="T34" s="5"/>
      <c r="U34" s="5"/>
      <c r="V34" s="5"/>
      <c r="W34" s="5"/>
      <c r="X34" s="5"/>
    </row>
    <row r="35" spans="2:24" ht="14.25" customHeight="1">
      <c r="B35" s="22"/>
      <c r="C35" s="22"/>
      <c r="D35" s="22"/>
      <c r="E35" s="22"/>
      <c r="F35" s="22"/>
      <c r="G35" s="510"/>
      <c r="H35" s="510"/>
      <c r="I35" s="2"/>
      <c r="J35" s="510"/>
      <c r="K35" s="510"/>
      <c r="L35" s="510"/>
      <c r="M35" s="510"/>
      <c r="N35" s="510"/>
      <c r="O35" s="510"/>
      <c r="P35" s="510"/>
      <c r="Q35" s="510"/>
      <c r="R35" s="5"/>
      <c r="S35" s="5"/>
      <c r="T35" s="5"/>
      <c r="U35" s="5"/>
      <c r="V35" s="5"/>
      <c r="W35" s="5"/>
      <c r="X35" s="5"/>
    </row>
  </sheetData>
  <sheetProtection algorithmName="SHA-512" hashValue="evSk7eGq6nZmdTfB6LyhpULs8UxyscU+qCGe/fHUncQAXka5d95P3u4mLiUMY+z598ouTVo540qLauT3+JS1zA==" saltValue="O0bY+OYZZHagTB9hWiDW+g==" spinCount="100000" sheet="1" objects="1" scenarios="1"/>
  <mergeCells count="1">
    <mergeCell ref="B2:Q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50"/>
  </sheetPr>
  <dimension ref="B1:AJ37"/>
  <sheetViews>
    <sheetView zoomScale="80" zoomScaleNormal="80" zoomScaleSheetLayoutView="70" workbookViewId="0">
      <selection activeCell="W31" sqref="W31"/>
    </sheetView>
  </sheetViews>
  <sheetFormatPr defaultColWidth="9.140625" defaultRowHeight="12.75"/>
  <cols>
    <col min="1" max="1" width="9.28515625" style="1" customWidth="1"/>
    <col min="2" max="2" width="1.5703125" style="1" customWidth="1"/>
    <col min="3" max="3" width="25.85546875" style="1" customWidth="1"/>
    <col min="4" max="4" width="7.5703125" style="1" customWidth="1"/>
    <col min="5" max="5" width="15.28515625" style="1" customWidth="1"/>
    <col min="6" max="6" width="1.5703125" style="1" customWidth="1"/>
    <col min="7" max="7" width="16.7109375" style="1" customWidth="1"/>
    <col min="8" max="8" width="1.5703125" style="1" customWidth="1"/>
    <col min="9" max="9" width="16.7109375" style="1" customWidth="1"/>
    <col min="10" max="10" width="1.5703125" style="1" customWidth="1"/>
    <col min="11" max="11" width="15.28515625" style="1" customWidth="1"/>
    <col min="12" max="12" width="1.5703125" style="1" customWidth="1"/>
    <col min="13" max="13" width="22.28515625" style="1" customWidth="1"/>
    <col min="14" max="14" width="1.5703125" style="1" customWidth="1"/>
    <col min="15" max="15" width="15.5703125" style="1" customWidth="1"/>
    <col min="16" max="16" width="1.5703125" style="1" customWidth="1"/>
    <col min="17" max="17" width="22.7109375" style="1" customWidth="1"/>
    <col min="18" max="16384" width="9.140625" style="1"/>
  </cols>
  <sheetData>
    <row r="1" spans="2:24" ht="21" customHeight="1"/>
    <row r="2" spans="2:24" ht="32.25" customHeight="1">
      <c r="B2" s="813" t="s">
        <v>232</v>
      </c>
      <c r="C2" s="813"/>
      <c r="D2" s="813"/>
      <c r="E2" s="813"/>
      <c r="F2" s="813"/>
      <c r="G2" s="814"/>
      <c r="H2" s="814"/>
      <c r="I2" s="814"/>
      <c r="J2" s="814"/>
      <c r="K2" s="814"/>
      <c r="L2" s="814"/>
      <c r="M2" s="814"/>
      <c r="N2" s="814"/>
      <c r="O2" s="814"/>
      <c r="P2" s="814"/>
      <c r="Q2" s="814"/>
    </row>
    <row r="3" spans="2:24" ht="12.9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2:24" ht="6" customHeight="1">
      <c r="B4" s="646"/>
      <c r="C4" s="646"/>
      <c r="D4" s="646"/>
      <c r="E4" s="646"/>
      <c r="F4" s="646"/>
      <c r="G4" s="664"/>
      <c r="H4" s="664"/>
      <c r="I4" s="664"/>
      <c r="J4" s="664"/>
      <c r="K4" s="664"/>
      <c r="L4" s="664"/>
      <c r="M4" s="664"/>
      <c r="N4" s="664"/>
      <c r="O4" s="664"/>
      <c r="P4" s="664"/>
      <c r="Q4" s="664"/>
    </row>
    <row r="5" spans="2:24" ht="120" customHeight="1">
      <c r="B5" s="643"/>
      <c r="C5" s="643" t="s">
        <v>58</v>
      </c>
      <c r="D5" s="666"/>
      <c r="E5" s="666" t="s">
        <v>201</v>
      </c>
      <c r="F5" s="666"/>
      <c r="G5" s="579" t="s">
        <v>21</v>
      </c>
      <c r="H5" s="184"/>
      <c r="I5" s="580" t="s">
        <v>53</v>
      </c>
      <c r="J5" s="184"/>
      <c r="K5" s="579" t="s">
        <v>54</v>
      </c>
      <c r="L5" s="184"/>
      <c r="M5" s="579" t="s">
        <v>55</v>
      </c>
      <c r="N5" s="184"/>
      <c r="O5" s="579" t="s">
        <v>56</v>
      </c>
      <c r="P5" s="184"/>
      <c r="Q5" s="580" t="s">
        <v>57</v>
      </c>
      <c r="R5" s="5"/>
      <c r="S5" s="5"/>
      <c r="T5" s="5"/>
      <c r="U5" s="5"/>
      <c r="V5" s="5"/>
      <c r="W5" s="5"/>
      <c r="X5" s="5"/>
    </row>
    <row r="6" spans="2:24" ht="13.5" customHeight="1">
      <c r="B6" s="15"/>
      <c r="C6" s="15"/>
      <c r="D6" s="15"/>
      <c r="E6" s="15"/>
      <c r="F6" s="15"/>
      <c r="G6" s="663" t="s">
        <v>0</v>
      </c>
      <c r="H6" s="663"/>
      <c r="I6" s="663" t="s">
        <v>0</v>
      </c>
      <c r="J6" s="663"/>
      <c r="K6" s="663" t="s">
        <v>0</v>
      </c>
      <c r="L6" s="663"/>
      <c r="M6" s="663"/>
      <c r="N6" s="663"/>
      <c r="O6" s="663" t="s">
        <v>0</v>
      </c>
      <c r="P6" s="663"/>
      <c r="Q6" s="663" t="s">
        <v>0</v>
      </c>
      <c r="R6" s="5"/>
      <c r="S6" s="5"/>
      <c r="T6" s="5"/>
      <c r="U6" s="5"/>
      <c r="V6" s="5"/>
      <c r="W6" s="5"/>
      <c r="X6" s="5"/>
    </row>
    <row r="7" spans="2:24" ht="7.5" customHeight="1" thickBot="1">
      <c r="B7" s="648"/>
      <c r="C7" s="648"/>
      <c r="D7" s="648"/>
      <c r="E7" s="648"/>
      <c r="F7" s="648"/>
      <c r="G7" s="650"/>
      <c r="H7" s="650"/>
      <c r="I7" s="650"/>
      <c r="J7" s="650"/>
      <c r="K7" s="650"/>
      <c r="L7" s="650"/>
      <c r="M7" s="650"/>
      <c r="N7" s="650"/>
      <c r="O7" s="650"/>
      <c r="P7" s="650"/>
      <c r="Q7" s="650"/>
      <c r="R7" s="5"/>
      <c r="S7" s="5"/>
      <c r="T7" s="5"/>
      <c r="U7" s="5"/>
      <c r="V7" s="5"/>
      <c r="W7" s="5"/>
      <c r="X7" s="5"/>
    </row>
    <row r="8" spans="2:24" ht="6" customHeight="1">
      <c r="B8" s="646"/>
      <c r="C8" s="646"/>
      <c r="D8" s="646"/>
      <c r="E8" s="646"/>
      <c r="F8" s="646"/>
      <c r="G8" s="653"/>
      <c r="H8" s="598"/>
      <c r="I8" s="653"/>
      <c r="J8" s="598"/>
      <c r="K8" s="653"/>
      <c r="L8" s="598"/>
      <c r="M8" s="653"/>
      <c r="N8" s="654"/>
      <c r="O8" s="653"/>
      <c r="P8" s="598"/>
      <c r="Q8" s="653"/>
      <c r="R8" s="7"/>
      <c r="S8" s="5"/>
      <c r="T8" s="5"/>
      <c r="U8" s="5"/>
      <c r="V8" s="5"/>
      <c r="W8" s="5"/>
      <c r="X8" s="5"/>
    </row>
    <row r="9" spans="2:24" ht="28.5" customHeight="1">
      <c r="B9" s="8"/>
      <c r="C9" s="8" t="s">
        <v>1</v>
      </c>
      <c r="D9" s="99"/>
      <c r="E9" s="95">
        <v>9027</v>
      </c>
      <c r="F9" s="95"/>
      <c r="G9" s="95">
        <v>95413161.319220006</v>
      </c>
      <c r="H9" s="245"/>
      <c r="I9" s="95">
        <v>26114785.643000003</v>
      </c>
      <c r="J9" s="245"/>
      <c r="K9" s="95">
        <v>69298375.67622</v>
      </c>
      <c r="L9" s="245"/>
      <c r="M9" s="95">
        <v>449268</v>
      </c>
      <c r="N9" s="245"/>
      <c r="O9" s="95">
        <v>7683255.0419999994</v>
      </c>
      <c r="P9" s="245"/>
      <c r="Q9" s="95">
        <v>70020263.615999997</v>
      </c>
      <c r="R9" s="7"/>
      <c r="S9" s="5"/>
      <c r="T9" s="5"/>
      <c r="U9" s="5"/>
      <c r="V9" s="5"/>
      <c r="W9" s="5"/>
      <c r="X9" s="5"/>
    </row>
    <row r="10" spans="2:24" ht="6" customHeight="1" thickBot="1">
      <c r="B10" s="648"/>
      <c r="C10" s="648"/>
      <c r="D10" s="648"/>
      <c r="E10" s="648"/>
      <c r="F10" s="648"/>
      <c r="G10" s="657"/>
      <c r="H10" s="658"/>
      <c r="I10" s="657"/>
      <c r="J10" s="658"/>
      <c r="K10" s="657"/>
      <c r="L10" s="658"/>
      <c r="M10" s="657"/>
      <c r="N10" s="659"/>
      <c r="O10" s="657"/>
      <c r="P10" s="658"/>
      <c r="Q10" s="657"/>
      <c r="R10" s="7"/>
      <c r="S10" s="5"/>
      <c r="T10" s="5"/>
      <c r="U10" s="5"/>
      <c r="V10" s="5"/>
      <c r="W10" s="5"/>
      <c r="X10" s="5"/>
    </row>
    <row r="11" spans="2:24" ht="12" customHeight="1">
      <c r="B11" s="15"/>
      <c r="C11" s="15"/>
      <c r="D11" s="15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7"/>
      <c r="S11" s="5"/>
      <c r="T11" s="5"/>
      <c r="U11" s="5"/>
      <c r="V11" s="5"/>
      <c r="W11" s="5"/>
      <c r="X11" s="5"/>
    </row>
    <row r="12" spans="2:24" ht="12" customHeight="1">
      <c r="B12" s="15"/>
      <c r="C12" s="15"/>
      <c r="D12" s="15"/>
      <c r="E12" s="15"/>
      <c r="F12" s="15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7"/>
      <c r="S12" s="5"/>
      <c r="T12" s="5"/>
      <c r="U12" s="5"/>
      <c r="V12" s="5"/>
      <c r="W12" s="5"/>
      <c r="X12" s="5"/>
    </row>
    <row r="13" spans="2:24" ht="12" customHeight="1">
      <c r="B13" s="15"/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7"/>
      <c r="S13" s="5"/>
      <c r="T13" s="5"/>
      <c r="U13" s="5"/>
      <c r="V13" s="5"/>
      <c r="W13" s="5"/>
      <c r="X13" s="5"/>
    </row>
    <row r="14" spans="2:24" ht="12" customHeight="1">
      <c r="B14" s="15"/>
      <c r="C14" s="15"/>
      <c r="D14" s="15"/>
      <c r="E14" s="15"/>
      <c r="F14" s="15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7"/>
      <c r="S14" s="5"/>
      <c r="T14" s="5"/>
      <c r="U14" s="5"/>
      <c r="V14" s="5"/>
      <c r="W14" s="5"/>
      <c r="X14" s="5"/>
    </row>
    <row r="15" spans="2:24" ht="21.75" customHeight="1">
      <c r="B15" s="15"/>
      <c r="C15" s="15"/>
      <c r="D15" s="15"/>
      <c r="E15" s="15"/>
      <c r="F15" s="15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7"/>
      <c r="S15" s="5"/>
      <c r="T15" s="5"/>
      <c r="U15" s="5"/>
      <c r="V15" s="5"/>
      <c r="W15" s="5"/>
      <c r="X15" s="5"/>
    </row>
    <row r="16" spans="2:24" ht="29.25" customHeight="1">
      <c r="B16" s="111"/>
      <c r="C16" s="111" t="s">
        <v>65</v>
      </c>
      <c r="D16" s="436" t="s">
        <v>305</v>
      </c>
      <c r="E16" s="228">
        <v>8995</v>
      </c>
      <c r="F16" s="334"/>
      <c r="G16" s="228">
        <v>95056218.826220006</v>
      </c>
      <c r="H16" s="96"/>
      <c r="I16" s="228">
        <v>26015490.166000001</v>
      </c>
      <c r="J16" s="96"/>
      <c r="K16" s="228">
        <v>69040728.660219997</v>
      </c>
      <c r="L16" s="96"/>
      <c r="M16" s="228">
        <v>447594</v>
      </c>
      <c r="N16" s="96"/>
      <c r="O16" s="228">
        <v>7643803.7359999996</v>
      </c>
      <c r="P16" s="96"/>
      <c r="Q16" s="228">
        <v>69851832.140000001</v>
      </c>
      <c r="R16" s="7"/>
      <c r="S16" s="5"/>
      <c r="T16" s="5"/>
      <c r="U16" s="5"/>
      <c r="V16" s="5"/>
      <c r="W16" s="5"/>
      <c r="X16" s="5"/>
    </row>
    <row r="17" spans="2:24" ht="12" customHeight="1">
      <c r="B17" s="70"/>
      <c r="C17" s="70"/>
      <c r="D17" s="436"/>
      <c r="E17" s="99"/>
      <c r="F17" s="99"/>
      <c r="G17" s="11"/>
      <c r="H17" s="11"/>
      <c r="I17" s="11"/>
      <c r="J17" s="11"/>
      <c r="K17" s="96"/>
      <c r="L17" s="11"/>
      <c r="M17" s="11"/>
      <c r="N17" s="11"/>
      <c r="O17" s="11"/>
      <c r="P17" s="11"/>
      <c r="Q17" s="11"/>
      <c r="R17" s="7"/>
      <c r="S17" s="5"/>
      <c r="T17" s="5"/>
      <c r="U17" s="5"/>
      <c r="V17" s="5"/>
      <c r="W17" s="5"/>
      <c r="X17" s="5"/>
    </row>
    <row r="18" spans="2:24" ht="12" customHeight="1">
      <c r="B18" s="71"/>
      <c r="C18" s="71"/>
      <c r="D18" s="436"/>
      <c r="E18" s="106"/>
      <c r="F18" s="106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7"/>
      <c r="S18" s="5"/>
      <c r="T18" s="5"/>
      <c r="U18" s="5"/>
      <c r="V18" s="5"/>
      <c r="W18" s="5"/>
      <c r="X18" s="5"/>
    </row>
    <row r="19" spans="2:24" ht="12" customHeight="1">
      <c r="B19" s="72"/>
      <c r="C19" s="72"/>
      <c r="D19" s="436"/>
      <c r="E19" s="107"/>
      <c r="F19" s="107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7"/>
      <c r="S19" s="5"/>
      <c r="T19" s="5"/>
      <c r="U19" s="5"/>
      <c r="V19" s="5"/>
      <c r="W19" s="5"/>
      <c r="X19" s="5"/>
    </row>
    <row r="20" spans="2:24" ht="12" customHeight="1">
      <c r="B20" s="72"/>
      <c r="C20" s="72"/>
      <c r="D20" s="436"/>
      <c r="E20" s="107"/>
      <c r="F20" s="107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7"/>
      <c r="S20" s="5"/>
      <c r="T20" s="5"/>
      <c r="U20" s="5"/>
      <c r="V20" s="5"/>
      <c r="W20" s="5"/>
      <c r="X20" s="5"/>
    </row>
    <row r="21" spans="2:24" ht="12" customHeight="1">
      <c r="B21" s="72"/>
      <c r="C21" s="72"/>
      <c r="D21" s="436"/>
      <c r="E21" s="107"/>
      <c r="F21" s="107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"/>
      <c r="S21" s="5"/>
      <c r="T21" s="5"/>
      <c r="U21" s="5"/>
      <c r="V21" s="5"/>
      <c r="W21" s="5"/>
      <c r="X21" s="5"/>
    </row>
    <row r="22" spans="2:24" ht="21.75" customHeight="1">
      <c r="B22" s="72"/>
      <c r="C22" s="72"/>
      <c r="D22" s="436"/>
      <c r="E22" s="107"/>
      <c r="F22" s="107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7"/>
      <c r="S22" s="5"/>
      <c r="T22" s="5"/>
      <c r="U22" s="5"/>
      <c r="V22" s="5"/>
      <c r="W22" s="5"/>
      <c r="X22" s="5"/>
    </row>
    <row r="23" spans="2:24" ht="29.25" customHeight="1">
      <c r="B23" s="69"/>
      <c r="C23" s="69" t="s">
        <v>66</v>
      </c>
      <c r="D23" s="437" t="s">
        <v>306</v>
      </c>
      <c r="E23" s="228">
        <v>32</v>
      </c>
      <c r="F23" s="334"/>
      <c r="G23" s="228">
        <v>356942.49300000002</v>
      </c>
      <c r="H23" s="96"/>
      <c r="I23" s="228">
        <v>99295.476999999999</v>
      </c>
      <c r="J23" s="96"/>
      <c r="K23" s="228">
        <v>257647.016</v>
      </c>
      <c r="L23" s="96"/>
      <c r="M23" s="228">
        <v>1674</v>
      </c>
      <c r="N23" s="96"/>
      <c r="O23" s="228">
        <v>39451.305999999997</v>
      </c>
      <c r="P23" s="96"/>
      <c r="Q23" s="228">
        <v>168431.476</v>
      </c>
      <c r="R23" s="7"/>
      <c r="S23" s="5"/>
      <c r="T23" s="5"/>
      <c r="U23" s="5"/>
      <c r="V23" s="5"/>
      <c r="W23" s="5"/>
      <c r="X23" s="5"/>
    </row>
    <row r="24" spans="2:24" ht="12" customHeight="1">
      <c r="B24" s="74"/>
      <c r="C24" s="74"/>
      <c r="D24" s="438"/>
      <c r="E24" s="99"/>
      <c r="F24" s="99"/>
      <c r="G24" s="11"/>
      <c r="H24" s="11"/>
      <c r="I24" s="11"/>
      <c r="J24" s="11"/>
      <c r="K24" s="96"/>
      <c r="L24" s="11"/>
      <c r="M24" s="11"/>
      <c r="N24" s="11"/>
      <c r="O24" s="11"/>
      <c r="P24" s="11"/>
      <c r="Q24" s="11"/>
      <c r="R24" s="7"/>
      <c r="S24" s="5"/>
      <c r="T24" s="5"/>
      <c r="U24" s="5"/>
      <c r="V24" s="5"/>
      <c r="W24" s="5"/>
      <c r="X24" s="5"/>
    </row>
    <row r="25" spans="2:24" ht="12" customHeight="1">
      <c r="B25" s="74"/>
      <c r="C25" s="74"/>
      <c r="D25" s="438"/>
      <c r="E25" s="99"/>
      <c r="F25" s="99"/>
      <c r="G25" s="11"/>
      <c r="H25" s="11"/>
      <c r="I25" s="11"/>
      <c r="J25" s="11"/>
      <c r="K25" s="96"/>
      <c r="L25" s="11"/>
      <c r="M25" s="11"/>
      <c r="N25" s="11"/>
      <c r="O25" s="11"/>
      <c r="P25" s="11"/>
      <c r="Q25" s="11"/>
      <c r="R25" s="7"/>
      <c r="S25" s="5"/>
      <c r="T25" s="5"/>
      <c r="U25" s="5"/>
      <c r="V25" s="5"/>
      <c r="W25" s="5"/>
      <c r="X25" s="5"/>
    </row>
    <row r="26" spans="2:24" ht="12" customHeight="1">
      <c r="B26" s="71"/>
      <c r="C26" s="71"/>
      <c r="D26" s="439"/>
      <c r="E26" s="106"/>
      <c r="F26" s="106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7"/>
      <c r="S26" s="5"/>
      <c r="T26" s="5"/>
      <c r="U26" s="5"/>
      <c r="V26" s="5"/>
      <c r="W26" s="5"/>
      <c r="X26" s="5"/>
    </row>
    <row r="27" spans="2:24" ht="12" customHeight="1">
      <c r="B27" s="71"/>
      <c r="C27" s="71"/>
      <c r="D27" s="439"/>
      <c r="E27" s="106"/>
      <c r="F27" s="106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5"/>
      <c r="S27" s="5"/>
      <c r="T27" s="5"/>
      <c r="U27" s="5"/>
      <c r="V27" s="5"/>
      <c r="W27" s="5"/>
      <c r="X27" s="5"/>
    </row>
    <row r="28" spans="2:24" ht="12" customHeight="1">
      <c r="B28" s="71"/>
      <c r="C28" s="71"/>
      <c r="D28" s="439"/>
      <c r="E28" s="106"/>
      <c r="F28" s="106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5"/>
      <c r="S28" s="5"/>
      <c r="T28" s="5"/>
      <c r="U28" s="5"/>
      <c r="V28" s="5"/>
      <c r="W28" s="5"/>
      <c r="X28" s="5"/>
    </row>
    <row r="29" spans="2:24" ht="12" customHeight="1">
      <c r="B29" s="72"/>
      <c r="C29" s="72"/>
      <c r="D29" s="440"/>
      <c r="E29" s="107"/>
      <c r="F29" s="107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5"/>
      <c r="S29" s="5"/>
      <c r="T29" s="5"/>
      <c r="U29" s="5"/>
      <c r="V29" s="5"/>
      <c r="W29" s="5"/>
      <c r="X29" s="5"/>
    </row>
    <row r="30" spans="2:24" ht="21.75" customHeight="1">
      <c r="B30" s="75"/>
      <c r="C30" s="75"/>
      <c r="D30" s="441"/>
      <c r="E30" s="109"/>
      <c r="F30" s="109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5"/>
      <c r="S30" s="5"/>
      <c r="T30" s="5"/>
      <c r="U30" s="5"/>
      <c r="V30" s="5"/>
      <c r="W30" s="5"/>
      <c r="X30" s="5"/>
    </row>
    <row r="31" spans="2:24" ht="29.25" customHeight="1">
      <c r="B31" s="362"/>
      <c r="C31" s="362"/>
      <c r="D31" s="442"/>
      <c r="E31" s="228"/>
      <c r="F31" s="334"/>
      <c r="G31" s="228"/>
      <c r="H31" s="96"/>
      <c r="I31" s="228"/>
      <c r="J31" s="96"/>
      <c r="K31" s="228"/>
      <c r="L31" s="96"/>
      <c r="M31" s="228"/>
      <c r="N31" s="96"/>
      <c r="O31" s="228"/>
      <c r="P31" s="96"/>
      <c r="Q31" s="228"/>
      <c r="R31" s="5"/>
      <c r="S31" s="5"/>
      <c r="T31" s="5"/>
      <c r="U31" s="5"/>
      <c r="V31" s="5"/>
      <c r="W31" s="5"/>
      <c r="X31" s="5"/>
    </row>
    <row r="32" spans="2:24" ht="12" customHeight="1">
      <c r="C32" s="6"/>
      <c r="D32" s="435"/>
      <c r="E32" s="99"/>
      <c r="F32" s="99"/>
      <c r="G32" s="11"/>
      <c r="H32" s="11"/>
      <c r="I32" s="11"/>
      <c r="J32" s="11"/>
      <c r="K32" s="96"/>
      <c r="L32" s="11"/>
      <c r="M32" s="11"/>
      <c r="N32" s="11"/>
      <c r="O32" s="11"/>
      <c r="P32" s="11"/>
      <c r="Q32" s="11"/>
      <c r="R32" s="5"/>
      <c r="S32" s="5"/>
      <c r="T32" s="5"/>
      <c r="U32" s="5"/>
      <c r="V32" s="5"/>
      <c r="W32" s="5"/>
      <c r="X32" s="5"/>
    </row>
    <row r="33" spans="2:36" ht="12" customHeight="1">
      <c r="B33" s="20"/>
      <c r="C33" s="20"/>
      <c r="D33" s="435"/>
      <c r="E33" s="20"/>
      <c r="F33" s="20"/>
      <c r="G33" s="211"/>
      <c r="H33" s="211"/>
      <c r="I33" s="211"/>
      <c r="J33" s="211"/>
      <c r="K33" s="211"/>
      <c r="L33" s="211"/>
      <c r="M33" s="211"/>
      <c r="N33" s="211"/>
      <c r="O33" s="211"/>
      <c r="P33" s="211"/>
      <c r="Q33" s="211"/>
      <c r="R33" s="5"/>
      <c r="S33" s="5"/>
      <c r="T33" s="5"/>
      <c r="U33" s="5"/>
      <c r="V33" s="5"/>
      <c r="W33" s="5"/>
      <c r="X33" s="5"/>
    </row>
    <row r="34" spans="2:36" ht="12" customHeight="1">
      <c r="B34" s="6"/>
      <c r="C34" s="6"/>
      <c r="D34" s="435"/>
      <c r="E34" s="6"/>
      <c r="F34" s="6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"/>
      <c r="S34" s="2"/>
      <c r="T34" s="2"/>
      <c r="U34" s="2"/>
      <c r="V34" s="2"/>
      <c r="W34" s="2"/>
      <c r="X34" s="2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</row>
    <row r="35" spans="2:36" ht="18.75" customHeight="1">
      <c r="B35" s="22"/>
      <c r="C35" s="22"/>
      <c r="D35" s="435"/>
      <c r="E35" s="22"/>
      <c r="F35" s="22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"/>
      <c r="S35" s="2"/>
      <c r="T35" s="2"/>
      <c r="U35" s="2"/>
      <c r="V35" s="2"/>
      <c r="W35" s="2"/>
      <c r="X35" s="2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</row>
    <row r="36" spans="2:36" ht="28.5" customHeight="1">
      <c r="B36" s="19"/>
      <c r="C36" s="19"/>
      <c r="D36" s="435"/>
      <c r="E36" s="19"/>
      <c r="F36" s="19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5"/>
      <c r="S36" s="5"/>
      <c r="T36" s="5"/>
      <c r="U36" s="5"/>
      <c r="V36" s="5"/>
      <c r="W36" s="5"/>
      <c r="X36" s="5"/>
    </row>
    <row r="37" spans="2:36" ht="30.75" customHeight="1" thickBot="1">
      <c r="B37" s="655"/>
      <c r="C37" s="655"/>
      <c r="D37" s="667"/>
      <c r="E37" s="655"/>
      <c r="F37" s="655"/>
      <c r="G37" s="655"/>
      <c r="H37" s="655"/>
      <c r="I37" s="655"/>
      <c r="J37" s="655"/>
      <c r="K37" s="655"/>
      <c r="L37" s="655"/>
      <c r="M37" s="655"/>
      <c r="N37" s="655"/>
      <c r="O37" s="655"/>
      <c r="P37" s="655"/>
      <c r="Q37" s="655"/>
      <c r="R37" s="5"/>
      <c r="S37" s="5"/>
      <c r="T37" s="5"/>
      <c r="U37" s="5"/>
      <c r="V37" s="5"/>
      <c r="W37" s="5"/>
      <c r="X37" s="5"/>
    </row>
  </sheetData>
  <sheetProtection algorithmName="SHA-512" hashValue="wa+nchMYSHsdqy+unW0CDca+fYG5VRBp8aOI06D3DURE1gP21tGZ6EXToLKsc2Wz26Li9Z3OE8J8rAIKXkYmxg==" saltValue="t7WM+dsLCDTCCPplErnLvw==" spinCount="100000" sheet="1" objects="1" scenarios="1"/>
  <mergeCells count="1">
    <mergeCell ref="B2:Q2"/>
  </mergeCells>
  <pageMargins left="0" right="0.196850393700787" top="0.118110236220472" bottom="0.196850393700787" header="0.511811023622047" footer="0.39370078740157499"/>
  <pageSetup paperSize="9" scale="80" orientation="landscape" useFirstPageNumber="1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37</vt:i4>
      </vt:variant>
      <vt:variant>
        <vt:lpstr>Named Ranges</vt:lpstr>
      </vt:variant>
      <vt:variant>
        <vt:i4>41</vt:i4>
      </vt:variant>
    </vt:vector>
  </HeadingPairs>
  <TitlesOfParts>
    <vt:vector size="78" baseType="lpstr">
      <vt:lpstr>B1-1</vt:lpstr>
      <vt:lpstr>B1-2</vt:lpstr>
      <vt:lpstr>B1-3</vt:lpstr>
      <vt:lpstr>B1-4</vt:lpstr>
      <vt:lpstr>B1-5</vt:lpstr>
      <vt:lpstr>B1-6</vt:lpstr>
      <vt:lpstr>B2</vt:lpstr>
      <vt:lpstr>B3</vt:lpstr>
      <vt:lpstr>B4</vt:lpstr>
      <vt:lpstr>B5</vt:lpstr>
      <vt:lpstr>B6</vt:lpstr>
      <vt:lpstr>B7</vt:lpstr>
      <vt:lpstr>B8-1</vt:lpstr>
      <vt:lpstr>B8-2</vt:lpstr>
      <vt:lpstr>B9-1 </vt:lpstr>
      <vt:lpstr>B9-2</vt:lpstr>
      <vt:lpstr>B9-3</vt:lpstr>
      <vt:lpstr>B9-4</vt:lpstr>
      <vt:lpstr>B9-5</vt:lpstr>
      <vt:lpstr>B9-6</vt:lpstr>
      <vt:lpstr>B10-1</vt:lpstr>
      <vt:lpstr>B10-2</vt:lpstr>
      <vt:lpstr>B10-3</vt:lpstr>
      <vt:lpstr>B10-4</vt:lpstr>
      <vt:lpstr>B10-5</vt:lpstr>
      <vt:lpstr>B10-6</vt:lpstr>
      <vt:lpstr>B11-1</vt:lpstr>
      <vt:lpstr>B11-2</vt:lpstr>
      <vt:lpstr>B12-1</vt:lpstr>
      <vt:lpstr>B12-2</vt:lpstr>
      <vt:lpstr>B13</vt:lpstr>
      <vt:lpstr>B14</vt:lpstr>
      <vt:lpstr>B15-1</vt:lpstr>
      <vt:lpstr>B15-2</vt:lpstr>
      <vt:lpstr>B16</vt:lpstr>
      <vt:lpstr>B17</vt:lpstr>
      <vt:lpstr>B18</vt:lpstr>
      <vt:lpstr>'B10-1'!Print_Area</vt:lpstr>
      <vt:lpstr>'B10-2'!Print_Area</vt:lpstr>
      <vt:lpstr>'B10-3'!Print_Area</vt:lpstr>
      <vt:lpstr>'B10-4'!Print_Area</vt:lpstr>
      <vt:lpstr>'B10-5'!Print_Area</vt:lpstr>
      <vt:lpstr>'B10-6'!Print_Area</vt:lpstr>
      <vt:lpstr>'B1-1'!Print_Area</vt:lpstr>
      <vt:lpstr>'B11-1'!Print_Area</vt:lpstr>
      <vt:lpstr>'B11-2'!Print_Area</vt:lpstr>
      <vt:lpstr>'B1-2'!Print_Area</vt:lpstr>
      <vt:lpstr>'B12-1'!Print_Area</vt:lpstr>
      <vt:lpstr>'B12-2'!Print_Area</vt:lpstr>
      <vt:lpstr>'B13'!Print_Area</vt:lpstr>
      <vt:lpstr>'B1-3'!Print_Area</vt:lpstr>
      <vt:lpstr>'B14'!Print_Area</vt:lpstr>
      <vt:lpstr>'B1-4'!Print_Area</vt:lpstr>
      <vt:lpstr>'B1-5'!Print_Area</vt:lpstr>
      <vt:lpstr>'B15-1'!Print_Area</vt:lpstr>
      <vt:lpstr>'B15-2'!Print_Area</vt:lpstr>
      <vt:lpstr>'B16'!Print_Area</vt:lpstr>
      <vt:lpstr>'B1-6'!Print_Area</vt:lpstr>
      <vt:lpstr>'B17'!Print_Area</vt:lpstr>
      <vt:lpstr>'B18'!Print_Area</vt:lpstr>
      <vt:lpstr>'B2'!Print_Area</vt:lpstr>
      <vt:lpstr>'B3'!Print_Area</vt:lpstr>
      <vt:lpstr>'B4'!Print_Area</vt:lpstr>
      <vt:lpstr>'B5'!Print_Area</vt:lpstr>
      <vt:lpstr>'B6'!Print_Area</vt:lpstr>
      <vt:lpstr>'B7'!Print_Area</vt:lpstr>
      <vt:lpstr>'B8-1'!Print_Area</vt:lpstr>
      <vt:lpstr>'B8-2'!Print_Area</vt:lpstr>
      <vt:lpstr>'B9-1 '!Print_Area</vt:lpstr>
      <vt:lpstr>'B9-2'!Print_Area</vt:lpstr>
      <vt:lpstr>'B9-3'!Print_Area</vt:lpstr>
      <vt:lpstr>'B9-4'!Print_Area</vt:lpstr>
      <vt:lpstr>'B9-5'!Print_Area</vt:lpstr>
      <vt:lpstr>'B9-6'!Print_Area</vt:lpstr>
      <vt:lpstr>'B15-1'!Print_Titles</vt:lpstr>
      <vt:lpstr>'B15-2'!Print_Titles</vt:lpstr>
      <vt:lpstr>'B8-1'!Print_Titles</vt:lpstr>
      <vt:lpstr>'B8-2'!Print_Titles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Siti Aisyah Jalaludin</cp:lastModifiedBy>
  <cp:lastPrinted>2024-07-29T01:04:03Z</cp:lastPrinted>
  <dcterms:created xsi:type="dcterms:W3CDTF">2017-05-28T07:06:46Z</dcterms:created>
  <dcterms:modified xsi:type="dcterms:W3CDTF">2024-07-29T02:52:20Z</dcterms:modified>
</cp:coreProperties>
</file>