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izal\Documents\FINAL STATISTIK TERPILIH\FINAL STATISTIK TERPILIH\Selangor\"/>
    </mc:Choice>
  </mc:AlternateContent>
  <xr:revisionPtr revIDLastSave="0" documentId="13_ncr:1_{5C603FF0-FD8E-4ECD-A714-690586002F20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43_KDNK" sheetId="12" r:id="rId1"/>
    <sheet name="44_DAGANGAN" sheetId="13" r:id="rId2"/>
    <sheet name="45_PELANCONGAN" sheetId="14" r:id="rId3"/>
    <sheet name="46_BURUH" sheetId="15" r:id="rId4"/>
    <sheet name="46_BURUH(2)" sheetId="16" r:id="rId5"/>
    <sheet name="46.1_BURUH" sheetId="17" r:id="rId6"/>
    <sheet name="47_HARGA" sheetId="18" r:id="rId7"/>
    <sheet name="48_KEMALNGAN_PEKERJAAN" sheetId="19" r:id="rId8"/>
    <sheet name="48_KEMALANGAN_PEKERJAAN(2)" sheetId="20" r:id="rId9"/>
    <sheet name="49_MURID" sheetId="21" r:id="rId10"/>
    <sheet name="50_JENAYAH" sheetId="22" r:id="rId11"/>
    <sheet name="51_KEMALANGAN" sheetId="23" r:id="rId12"/>
    <sheet name="51_KEMALANGAN(2)" sheetId="24" r:id="rId13"/>
    <sheet name="52_ICT" sheetId="25" r:id="rId14"/>
    <sheet name="53_PENDAPATAN" sheetId="26" r:id="rId15"/>
    <sheet name="54_PERTANIAN" sheetId="27" r:id="rId16"/>
    <sheet name="55_CUKAI" sheetId="28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5" hidden="1">'[32]4.9'!#REF!</definedName>
    <definedName name="__123Graph_A" localSheetId="8" hidden="1">'[1]4.9'!#REF!</definedName>
    <definedName name="__123Graph_A" localSheetId="7" hidden="1">'[1]4.9'!#REF!</definedName>
    <definedName name="__123Graph_A" localSheetId="9" hidden="1">'[1]4.9'!#REF!</definedName>
    <definedName name="__123Graph_A" localSheetId="11" hidden="1">'[58]7.2'!#REF!</definedName>
    <definedName name="__123Graph_A" localSheetId="12" hidden="1">'[58]7.2'!#REF!</definedName>
    <definedName name="__123Graph_A" localSheetId="13" hidden="1">'[32]4.9'!#REF!</definedName>
    <definedName name="__123Graph_A" localSheetId="14" hidden="1">'[57]4.9'!#REF!</definedName>
    <definedName name="__123Graph_A" localSheetId="15">#REF!</definedName>
    <definedName name="__123Graph_A" localSheetId="16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8">#REF!</definedName>
    <definedName name="__123Graph_A_4" localSheetId="7">#REF!</definedName>
    <definedName name="__123Graph_A_4" localSheetId="9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8" hidden="1">#REF!</definedName>
    <definedName name="__123Graph_ACurrent" localSheetId="7" hidden="1">#REF!</definedName>
    <definedName name="__123Graph_ACurrent" localSheetId="9" hidden="1">#REF!</definedName>
    <definedName name="__123Graph_ACurrent" localSheetId="13" hidden="1">#REF!</definedName>
    <definedName name="__123Graph_ACurrent" localSheetId="14" hidden="1">#REF!</definedName>
    <definedName name="__123Graph_ACurrent" localSheetId="15">#REF!</definedName>
    <definedName name="__123Graph_ACurrent" localSheetId="16" hidden="1">#REF!</definedName>
    <definedName name="__123Graph_ACurrent" hidden="1">#REF!</definedName>
    <definedName name="__123Graph_B" localSheetId="5" hidden="1">'[34]5.11'!$E$15:$J$15</definedName>
    <definedName name="__123Graph_B" localSheetId="13" hidden="1">'[34]5.11'!$E$15:$J$15</definedName>
    <definedName name="__123Graph_B" localSheetId="14" hidden="1">'[68]5.11'!$E$15:$J$15</definedName>
    <definedName name="__123Graph_B" hidden="1">'[2]5.11'!$E$15:$J$15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8" hidden="1">#REF!</definedName>
    <definedName name="__123Graph_BCurrent" localSheetId="7" hidden="1">#REF!</definedName>
    <definedName name="__123Graph_BCurrent" localSheetId="9" hidden="1">#REF!</definedName>
    <definedName name="__123Graph_BCurrent" localSheetId="13" hidden="1">#REF!</definedName>
    <definedName name="__123Graph_BCurrent" localSheetId="14" hidden="1">#REF!</definedName>
    <definedName name="__123Graph_BCurrent" localSheetId="15">#REF!</definedName>
    <definedName name="__123Graph_BCurrent" localSheetId="16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8" hidden="1">#REF!</definedName>
    <definedName name="__123Graph_C" localSheetId="7" hidden="1">#REF!</definedName>
    <definedName name="__123Graph_C" localSheetId="9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>#REF!</definedName>
    <definedName name="__123Graph_C" localSheetId="16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8" hidden="1">#REF!</definedName>
    <definedName name="__123Graph_C1" localSheetId="7" hidden="1">#REF!</definedName>
    <definedName name="__123Graph_C1" localSheetId="9" hidden="1">#REF!</definedName>
    <definedName name="__123Graph_C1" localSheetId="13">#REF!</definedName>
    <definedName name="__123Graph_C1" localSheetId="14" hidden="1">#REF!</definedName>
    <definedName name="__123Graph_C1" localSheetId="15">#REF!</definedName>
    <definedName name="__123Graph_C1" localSheetId="16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5" hidden="1">'[32]4.3'!#REF!</definedName>
    <definedName name="__123Graph_D" localSheetId="8" hidden="1">'[1]4.3'!#REF!</definedName>
    <definedName name="__123Graph_D" localSheetId="7" hidden="1">'[1]4.3'!#REF!</definedName>
    <definedName name="__123Graph_D" localSheetId="9" hidden="1">'[1]4.3'!#REF!</definedName>
    <definedName name="__123Graph_D" localSheetId="11" hidden="1">#REF!</definedName>
    <definedName name="__123Graph_D" localSheetId="12" hidden="1">#REF!</definedName>
    <definedName name="__123Graph_D" localSheetId="13" hidden="1">'[32]4.3'!#REF!</definedName>
    <definedName name="__123Graph_D" localSheetId="14" hidden="1">'[57]4.3'!#REF!</definedName>
    <definedName name="__123Graph_D" localSheetId="15">#REF!</definedName>
    <definedName name="__123Graph_D" localSheetId="16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8" hidden="1">#REF!</definedName>
    <definedName name="__123Graph_E" localSheetId="7" hidden="1">#REF!</definedName>
    <definedName name="__123Graph_E" localSheetId="9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>#REF!</definedName>
    <definedName name="__123Graph_E" localSheetId="16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8" hidden="1">#REF!</definedName>
    <definedName name="__123Graph_F" localSheetId="7" hidden="1">#REF!</definedName>
    <definedName name="__123Graph_F" localSheetId="9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>#REF!</definedName>
    <definedName name="__123Graph_F" localSheetId="16" hidden="1">#REF!</definedName>
    <definedName name="__123Graph_F" hidden="1">#REF!</definedName>
    <definedName name="__123GRaph_G" localSheetId="2" hidden="1">#REF!</definedName>
    <definedName name="__123GRaph_G" localSheetId="9" hidden="1">#REF!</definedName>
    <definedName name="__123GRaph_G" localSheetId="14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5" hidden="1">#REF!</definedName>
    <definedName name="__123Graph_LBL_A" localSheetId="8" hidden="1">#REF!</definedName>
    <definedName name="__123Graph_LBL_A" localSheetId="7" hidden="1">#REF!</definedName>
    <definedName name="__123Graph_LBL_A" localSheetId="13" hidden="1">#REF!</definedName>
    <definedName name="__123Graph_LBL_A" localSheetId="14" hidden="1">#REF!</definedName>
    <definedName name="__123Graph_LBL_A" localSheetId="15">#REF!</definedName>
    <definedName name="__123Graph_LBL_A" localSheetId="16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5" hidden="1">'[32]4.9'!#REF!</definedName>
    <definedName name="__123Graph_X" localSheetId="8" hidden="1">'[1]4.9'!#REF!</definedName>
    <definedName name="__123Graph_X" localSheetId="7" hidden="1">'[1]4.9'!#REF!</definedName>
    <definedName name="__123Graph_X" localSheetId="9" hidden="1">'[1]4.9'!#REF!</definedName>
    <definedName name="__123Graph_X" localSheetId="11" hidden="1">'[54]4.8'!#REF!</definedName>
    <definedName name="__123Graph_X" localSheetId="12" hidden="1">'[54]4.8'!#REF!</definedName>
    <definedName name="__123Graph_X" localSheetId="13" hidden="1">'[32]4.9'!#REF!</definedName>
    <definedName name="__123Graph_X" localSheetId="14" hidden="1">'[57]4.9'!#REF!</definedName>
    <definedName name="__123Graph_X" localSheetId="15">#REF!</definedName>
    <definedName name="__123Graph_X" localSheetId="16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8">#REF!</definedName>
    <definedName name="__123Graph_X_1" localSheetId="7">#REF!</definedName>
    <definedName name="__123Graph_X_1" localSheetId="9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8" hidden="1">#REF!</definedName>
    <definedName name="__123Graph_XCurrent" localSheetId="7" hidden="1">#REF!</definedName>
    <definedName name="__123Graph_XCurrent" localSheetId="9" hidden="1">#REF!</definedName>
    <definedName name="__123Graph_XCurrent" localSheetId="13" hidden="1">#REF!</definedName>
    <definedName name="__123Graph_XCurrent" localSheetId="14" hidden="1">#REF!</definedName>
    <definedName name="__123Graph_XCurrent" localSheetId="15">#REF!</definedName>
    <definedName name="__123Graph_XCurrent" localSheetId="16" hidden="1">#REF!</definedName>
    <definedName name="__123Graph_XCurrent" hidden="1">#REF!</definedName>
    <definedName name="_123_g" localSheetId="2" hidden="1">#REF!</definedName>
    <definedName name="_123_g" localSheetId="9" hidden="1">#REF!</definedName>
    <definedName name="_123_g" localSheetId="14" hidden="1">#REF!</definedName>
    <definedName name="_123_g" hidden="1">#REF!</definedName>
    <definedName name="_123g" localSheetId="5" hidden="1">#REF!</definedName>
    <definedName name="_123g" localSheetId="9" hidden="1">#REF!</definedName>
    <definedName name="_123g" localSheetId="13" hidden="1">#REF!</definedName>
    <definedName name="_123g" localSheetId="14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8" hidden="1">#REF!</definedName>
    <definedName name="_123grakjf_44445" localSheetId="7" hidden="1">#REF!</definedName>
    <definedName name="_123grakjf_44445" localSheetId="14" hidden="1">#REF!</definedName>
    <definedName name="_123grakjf_44445" localSheetId="15">#REF!</definedName>
    <definedName name="_123grakjf_44445" localSheetId="16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8" hidden="1">#REF!</definedName>
    <definedName name="_123Graph_ACurrenrt" localSheetId="7" hidden="1">#REF!</definedName>
    <definedName name="_123Graph_ACurrenrt" localSheetId="14" hidden="1">#REF!</definedName>
    <definedName name="_123Graph_ACurrenrt" localSheetId="15">#REF!</definedName>
    <definedName name="_123Graph_ACurrenrt" localSheetId="16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8">#REF!</definedName>
    <definedName name="_123jfhqweufh" localSheetId="7">#REF!</definedName>
    <definedName name="_123jfhqweufh" localSheetId="14">#REF!</definedName>
    <definedName name="_123jfhqweufh" localSheetId="15">#REF!</definedName>
    <definedName name="_123jfhqweufh" localSheetId="16">#REF!</definedName>
    <definedName name="_123jfhqweufh">#REF!</definedName>
    <definedName name="_123re" localSheetId="5" hidden="1">#REF!</definedName>
    <definedName name="_123re" localSheetId="9" hidden="1">#REF!</definedName>
    <definedName name="_123re" localSheetId="13" hidden="1">#REF!</definedName>
    <definedName name="_123re" localSheetId="14" hidden="1">#REF!</definedName>
    <definedName name="_123re" hidden="1">#REF!</definedName>
    <definedName name="_15.9" localSheetId="0" hidden="1">'[3]4.3'!#REF!</definedName>
    <definedName name="_15.9" localSheetId="1" hidden="1">'[3]4.3'!#REF!</definedName>
    <definedName name="_15.9" localSheetId="2" hidden="1">'[3]4.3'!#REF!</definedName>
    <definedName name="_15.9" localSheetId="5" hidden="1">'[35]4.3'!#REF!</definedName>
    <definedName name="_15.9" localSheetId="8" hidden="1">'[3]4.3'!#REF!</definedName>
    <definedName name="_15.9" localSheetId="7" hidden="1">'[3]4.3'!#REF!</definedName>
    <definedName name="_15.9" localSheetId="9" hidden="1">'[3]4.3'!#REF!</definedName>
    <definedName name="_15.9" localSheetId="13" hidden="1">'[35]4.3'!#REF!</definedName>
    <definedName name="_15.9" localSheetId="14" hidden="1">'[69]4.3'!#REF!</definedName>
    <definedName name="_15.9" localSheetId="15">#REF!</definedName>
    <definedName name="_15.9" localSheetId="16" hidden="1">'[3]4.3'!#REF!</definedName>
    <definedName name="_15.9" hidden="1">'[3]4.3'!#REF!</definedName>
    <definedName name="_2" localSheetId="14">'[70]VA-cons'!#REF!</definedName>
    <definedName name="_2">'[27]VA-cons'!#REF!</definedName>
    <definedName name="_226" localSheetId="5">#REF!</definedName>
    <definedName name="_226" localSheetId="9">#REF!</definedName>
    <definedName name="_226" localSheetId="13">#REF!</definedName>
    <definedName name="_226" localSheetId="14">#REF!</definedName>
    <definedName name="_226">#REF!</definedName>
    <definedName name="_7.4a" localSheetId="0" hidden="1">'[4]4.9'!#REF!</definedName>
    <definedName name="_7.4a" localSheetId="1" hidden="1">'[4]4.9'!#REF!</definedName>
    <definedName name="_7.4a" localSheetId="2" hidden="1">'[4]4.9'!#REF!</definedName>
    <definedName name="_7.4a" localSheetId="5" hidden="1">'[36]4.9'!#REF!</definedName>
    <definedName name="_7.4a" localSheetId="8" hidden="1">'[4]4.9'!#REF!</definedName>
    <definedName name="_7.4a" localSheetId="7" hidden="1">'[4]4.9'!#REF!</definedName>
    <definedName name="_7.4a" localSheetId="9" hidden="1">'[4]4.9'!#REF!</definedName>
    <definedName name="_7.4a" localSheetId="11" hidden="1">'[60]4.9'!#REF!</definedName>
    <definedName name="_7.4a" localSheetId="12" hidden="1">'[60]4.9'!#REF!</definedName>
    <definedName name="_7.4a" localSheetId="13" hidden="1">'[36]4.9'!#REF!</definedName>
    <definedName name="_7.4a" localSheetId="14" hidden="1">'[71]4.9'!#REF!</definedName>
    <definedName name="_7.4a" localSheetId="15">#REF!</definedName>
    <definedName name="_7.4a" localSheetId="16" hidden="1">'[4]4.9'!#REF!</definedName>
    <definedName name="_7.4a" hidden="1">'[4]4.9'!#REF!</definedName>
    <definedName name="_aaa" localSheetId="5">#REF!</definedName>
    <definedName name="_aaa" localSheetId="9">#REF!</definedName>
    <definedName name="_aaa" localSheetId="13">#REF!</definedName>
    <definedName name="_aaa" localSheetId="14">#REF!</definedName>
    <definedName name="_aaa">#REF!</definedName>
    <definedName name="_AMO_SingleObject_307641107_ROM_F0.SEC2.Tabulate_1.SEC1.BDY.Cross_tabular_summary_report_Table_1" localSheetId="14" hidden="1">'[28]STATE FINAL'!#REF!</definedName>
    <definedName name="_AMO_SingleObject_307641107_ROM_F0.SEC2.Tabulate_1.SEC1.BDY.Cross_tabular_summary_report_Table_1" hidden="1">'[28]STATE FINAL'!#REF!</definedName>
    <definedName name="_AMO_SingleObject_307641107_ROM_F0.SEC2.Tabulate_1.SEC1.FTR.TXT1" localSheetId="14" hidden="1">'[28]STATE FINAL'!#REF!</definedName>
    <definedName name="_AMO_SingleObject_307641107_ROM_F0.SEC2.Tabulate_1.SEC1.FTR.TXT1" hidden="1">'[28]STATE FINAL'!#REF!</definedName>
    <definedName name="_AMO_SingleObject_307641107_ROM_F0.SEC2.Tabulate_1.SEC1.HDR.TXT1" localSheetId="14" hidden="1">'[28]STATE FINAL'!#REF!</definedName>
    <definedName name="_AMO_SingleObject_307641107_ROM_F0.SEC2.Tabulate_1.SEC1.HDR.TXT1" hidden="1">'[28]STATE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9" hidden="1">#REF!</definedName>
    <definedName name="_AMO_SingleObject_85126343_ROM_F0.SEC2.Tabulate_1.SEC1.BDY.Cross_tabular_summary_report_Table_1" localSheetId="13" hidden="1">#REF!</definedName>
    <definedName name="_AMO_SingleObject_85126343_ROM_F0.SEC2.Tabulate_1.SEC1.BDY.Cross_tabular_summary_report_Table_1" localSheetId="14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9" hidden="1">#REF!</definedName>
    <definedName name="_AMO_SingleObject_85126343_ROM_F0.SEC2.Tabulate_1.SEC1.FTR.TXT1" localSheetId="13" hidden="1">#REF!</definedName>
    <definedName name="_AMO_SingleObject_85126343_ROM_F0.SEC2.Tabulate_1.SEC1.FTR.TXT1" localSheetId="14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9" hidden="1">#REF!</definedName>
    <definedName name="_AMO_SingleObject_85126343_ROM_F0.SEC2.Tabulate_1.SEC1.HDR.TXT1" localSheetId="13" hidden="1">#REF!</definedName>
    <definedName name="_AMO_SingleObject_85126343_ROM_F0.SEC2.Tabulate_1.SEC1.HDR.TXT1" localSheetId="14" hidden="1">#REF!</definedName>
    <definedName name="_AMO_SingleObject_85126343_ROM_F0.SEC2.Tabulate_1.SEC1.HDR.TXT1" hidden="1">#REF!</definedName>
    <definedName name="_xlnm._FilterDatabase" localSheetId="15" hidden="1">'54_PERTANIAN'!$B$13:$R$34</definedName>
    <definedName name="_kjg3" localSheetId="5">#REF!</definedName>
    <definedName name="_kjg3" localSheetId="9">#REF!</definedName>
    <definedName name="_kjg3" localSheetId="13">#REF!</definedName>
    <definedName name="_kjg3" localSheetId="14">#REF!</definedName>
    <definedName name="_kjg3">#REF!</definedName>
    <definedName name="_njfhe" localSheetId="14">'[70]VA-cons'!#REF!</definedName>
    <definedName name="_njfhe">'[27]VA-cons'!#REF!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8" hidden="1">#REF!</definedName>
    <definedName name="_Parse_Out" localSheetId="7" hidden="1">#REF!</definedName>
    <definedName name="_Parse_Out" localSheetId="9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 hidden="1">#REF!</definedName>
    <definedName name="_Parse_Out" localSheetId="15">#REF!</definedName>
    <definedName name="_Parse_Out" localSheetId="16" hidden="1">#REF!</definedName>
    <definedName name="_Parse_Out" hidden="1">#REF!</definedName>
    <definedName name="_PERAK" localSheetId="12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8" hidden="1">#REF!</definedName>
    <definedName name="_Sort" localSheetId="7" hidden="1">#REF!</definedName>
    <definedName name="_Sort" localSheetId="9" hidden="1">#REF!</definedName>
    <definedName name="_Sort" localSheetId="13" hidden="1">#REF!</definedName>
    <definedName name="_Sort" localSheetId="14" hidden="1">#REF!</definedName>
    <definedName name="_Sort" localSheetId="15">#REF!</definedName>
    <definedName name="_Sort" localSheetId="16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8" hidden="1">#REF!</definedName>
    <definedName name="a" localSheetId="7" hidden="1">#REF!</definedName>
    <definedName name="a" localSheetId="9" hidden="1">#REF!</definedName>
    <definedName name="a" localSheetId="11" hidden="1">#REF!</definedName>
    <definedName name="a" localSheetId="12" hidden="1">#REF!</definedName>
    <definedName name="a" localSheetId="13">#REF!</definedName>
    <definedName name="a" localSheetId="14" hidden="1">#REF!</definedName>
    <definedName name="a" localSheetId="15">#REF!</definedName>
    <definedName name="a" localSheetId="16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8" hidden="1">#REF!</definedName>
    <definedName name="aa" localSheetId="7" hidden="1">#REF!</definedName>
    <definedName name="aa" localSheetId="11" hidden="1">#REF!</definedName>
    <definedName name="aa" localSheetId="12" hidden="1">#REF!</definedName>
    <definedName name="aa" localSheetId="14" hidden="1">#REF!</definedName>
    <definedName name="aa" localSheetId="15">#REF!</definedName>
    <definedName name="aa" localSheetId="16" hidden="1">#REF!</definedName>
    <definedName name="aa" hidden="1">#REF!</definedName>
    <definedName name="aaa" localSheetId="0">#REF!</definedName>
    <definedName name="aaa" localSheetId="1">#REF!</definedName>
    <definedName name="aaa" localSheetId="8">#REF!</definedName>
    <definedName name="aaa" localSheetId="7">#REF!</definedName>
    <definedName name="aaa" localSheetId="11">#REF!</definedName>
    <definedName name="aaa" localSheetId="12">#REF!</definedName>
    <definedName name="aaa" localSheetId="14">#REF!</definedName>
    <definedName name="aaa" localSheetId="15">#REF!</definedName>
    <definedName name="aaa" localSheetId="16">#REF!</definedName>
    <definedName name="aaa">#REF!</definedName>
    <definedName name="aaab" localSheetId="0">#REF!</definedName>
    <definedName name="aaab" localSheetId="1">#REF!</definedName>
    <definedName name="aaab" localSheetId="8">#REF!</definedName>
    <definedName name="aaab" localSheetId="7">#REF!</definedName>
    <definedName name="aaab" localSheetId="11">#REF!</definedName>
    <definedName name="aaab" localSheetId="12">#REF!</definedName>
    <definedName name="aaab" localSheetId="14">#REF!</definedName>
    <definedName name="aaab" localSheetId="15">#REF!</definedName>
    <definedName name="aaab" localSheetId="16">#REF!</definedName>
    <definedName name="aaab">#REF!</definedName>
    <definedName name="aaad" localSheetId="0">#REF!</definedName>
    <definedName name="aaad" localSheetId="1">#REF!</definedName>
    <definedName name="aaad" localSheetId="8">#REF!</definedName>
    <definedName name="aaad" localSheetId="7">#REF!</definedName>
    <definedName name="aaad" localSheetId="11">#REF!</definedName>
    <definedName name="aaad" localSheetId="12">#REF!</definedName>
    <definedName name="aaad" localSheetId="14">#REF!</definedName>
    <definedName name="aaad" localSheetId="15">#REF!</definedName>
    <definedName name="aaad" localSheetId="16">#REF!</definedName>
    <definedName name="aaad">#REF!</definedName>
    <definedName name="aaart" localSheetId="0">#REF!</definedName>
    <definedName name="aaart" localSheetId="1">#REF!</definedName>
    <definedName name="aaart" localSheetId="8">#REF!</definedName>
    <definedName name="aaart" localSheetId="7">#REF!</definedName>
    <definedName name="aaart" localSheetId="11">#REF!</definedName>
    <definedName name="aaart" localSheetId="12">#REF!</definedName>
    <definedName name="aaart" localSheetId="14">#REF!</definedName>
    <definedName name="aaart" localSheetId="15">#REF!</definedName>
    <definedName name="aaart" localSheetId="16">#REF!</definedName>
    <definedName name="aaart">#REF!</definedName>
    <definedName name="aaatr" localSheetId="0">#REF!</definedName>
    <definedName name="aaatr" localSheetId="1">#REF!</definedName>
    <definedName name="aaatr" localSheetId="8">#REF!</definedName>
    <definedName name="aaatr" localSheetId="7">#REF!</definedName>
    <definedName name="aaatr" localSheetId="11">#REF!</definedName>
    <definedName name="aaatr" localSheetId="12">#REF!</definedName>
    <definedName name="aaatr" localSheetId="14">#REF!</definedName>
    <definedName name="aaatr" localSheetId="15">#REF!</definedName>
    <definedName name="aaatr" localSheetId="16">#REF!</definedName>
    <definedName name="aaatr">#REF!</definedName>
    <definedName name="aab" localSheetId="5" hidden="1">#REF!</definedName>
    <definedName name="aab" localSheetId="9" hidden="1">#REF!</definedName>
    <definedName name="aab" localSheetId="13" hidden="1">#REF!</definedName>
    <definedName name="aab" localSheetId="14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8" hidden="1">#REF!</definedName>
    <definedName name="ABC" localSheetId="7" hidden="1">#REF!</definedName>
    <definedName name="ABC" localSheetId="14" hidden="1">#REF!</definedName>
    <definedName name="ABC" localSheetId="15">#REF!</definedName>
    <definedName name="ABC" localSheetId="16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5" hidden="1">'[32]4.9'!#REF!</definedName>
    <definedName name="abggg" localSheetId="8" hidden="1">'[1]4.9'!#REF!</definedName>
    <definedName name="abggg" localSheetId="7" hidden="1">'[1]4.9'!#REF!</definedName>
    <definedName name="abggg" localSheetId="9" hidden="1">'[1]4.9'!#REF!</definedName>
    <definedName name="abggg" localSheetId="11" hidden="1">'[60]4.9'!#REF!</definedName>
    <definedName name="abggg" localSheetId="12" hidden="1">'[60]4.9'!#REF!</definedName>
    <definedName name="abggg" localSheetId="13" hidden="1">'[32]4.9'!#REF!</definedName>
    <definedName name="abggg" localSheetId="14" hidden="1">'[57]4.9'!#REF!</definedName>
    <definedName name="abggg" localSheetId="15">#REF!</definedName>
    <definedName name="abggg" localSheetId="16" hidden="1">'[1]4.9'!#REF!</definedName>
    <definedName name="abggg" hidden="1">'[1]4.9'!#REF!</definedName>
    <definedName name="afaf" localSheetId="0" hidden="1">'[5]4.9'!#REF!</definedName>
    <definedName name="afaf" localSheetId="1" hidden="1">'[5]4.9'!#REF!</definedName>
    <definedName name="afaf" localSheetId="2" hidden="1">'[5]4.9'!#REF!</definedName>
    <definedName name="afaf" localSheetId="5" hidden="1">'[37]4.9'!#REF!</definedName>
    <definedName name="afaf" localSheetId="8" hidden="1">'[5]4.9'!#REF!</definedName>
    <definedName name="afaf" localSheetId="7" hidden="1">'[5]4.9'!#REF!</definedName>
    <definedName name="afaf" localSheetId="9" hidden="1">'[5]4.9'!#REF!</definedName>
    <definedName name="afaf" localSheetId="11" hidden="1">'[60]4.9'!#REF!</definedName>
    <definedName name="afaf" localSheetId="12" hidden="1">'[60]4.9'!#REF!</definedName>
    <definedName name="afaf" localSheetId="13" hidden="1">'[37]4.9'!#REF!</definedName>
    <definedName name="afaf" localSheetId="14" hidden="1">'[72]4.9'!#REF!</definedName>
    <definedName name="afaf" localSheetId="15">#REF!</definedName>
    <definedName name="afaf" localSheetId="16" hidden="1">'[5]4.9'!#REF!</definedName>
    <definedName name="afaf" hidden="1">'[5]4.9'!#REF!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8" hidden="1">#REF!</definedName>
    <definedName name="alia" localSheetId="7" hidden="1">#REF!</definedName>
    <definedName name="alia" localSheetId="9" hidden="1">#REF!</definedName>
    <definedName name="alia" localSheetId="13" hidden="1">#REF!</definedName>
    <definedName name="alia" localSheetId="14" hidden="1">#REF!</definedName>
    <definedName name="alia" localSheetId="15">#REF!</definedName>
    <definedName name="alia" localSheetId="16" hidden="1">#REF!</definedName>
    <definedName name="alia" hidden="1">#REF!</definedName>
    <definedName name="apa" localSheetId="0" hidden="1">'[6]4.9'!#REF!</definedName>
    <definedName name="apa" localSheetId="1" hidden="1">'[6]4.9'!#REF!</definedName>
    <definedName name="apa" localSheetId="2" hidden="1">'[6]4.9'!#REF!</definedName>
    <definedName name="apa" localSheetId="5" hidden="1">'[6]4.9'!#REF!</definedName>
    <definedName name="apa" localSheetId="8" hidden="1">'[6]4.9'!#REF!</definedName>
    <definedName name="apa" localSheetId="7" hidden="1">'[6]4.9'!#REF!</definedName>
    <definedName name="apa" localSheetId="9" hidden="1">'[6]4.9'!#REF!</definedName>
    <definedName name="apa" localSheetId="13" hidden="1">'[65]4.9'!#REF!</definedName>
    <definedName name="apa" localSheetId="14" hidden="1">'[65]4.9'!#REF!</definedName>
    <definedName name="apa" localSheetId="15">#REF!</definedName>
    <definedName name="apa" localSheetId="16" hidden="1">'[6]4.9'!#REF!</definedName>
    <definedName name="apa" hidden="1">'[6]4.9'!#REF!</definedName>
    <definedName name="apara" localSheetId="0">#REF!</definedName>
    <definedName name="apara" localSheetId="1">#REF!</definedName>
    <definedName name="apara" localSheetId="5">#REF!</definedName>
    <definedName name="apara" localSheetId="8">#REF!</definedName>
    <definedName name="apara" localSheetId="7">#REF!</definedName>
    <definedName name="apara" localSheetId="9">#REF!</definedName>
    <definedName name="apara" localSheetId="13">#REF!</definedName>
    <definedName name="apara" localSheetId="14">#REF!</definedName>
    <definedName name="apara" localSheetId="15">#REF!</definedName>
    <definedName name="apara" localSheetId="16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8" hidden="1">#REF!</definedName>
    <definedName name="as" localSheetId="7" hidden="1">#REF!</definedName>
    <definedName name="as" localSheetId="9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5">#REF!</definedName>
    <definedName name="as" localSheetId="16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8">#REF!</definedName>
    <definedName name="asas" localSheetId="7">#REF!</definedName>
    <definedName name="asas" localSheetId="9">#REF!</definedName>
    <definedName name="asas" localSheetId="13">#REF!</definedName>
    <definedName name="asas" localSheetId="14">#REF!</definedName>
    <definedName name="asas" localSheetId="15">#REF!</definedName>
    <definedName name="asas" localSheetId="16">#REF!</definedName>
    <definedName name="asas">#REF!</definedName>
    <definedName name="asea" localSheetId="5">#REF!</definedName>
    <definedName name="asea" localSheetId="9">#REF!</definedName>
    <definedName name="asea" localSheetId="13">#REF!</definedName>
    <definedName name="asea" localSheetId="14">#REF!</definedName>
    <definedName name="asea">#REF!</definedName>
    <definedName name="asean" localSheetId="5">#REF!</definedName>
    <definedName name="asean" localSheetId="9">#REF!</definedName>
    <definedName name="asean" localSheetId="13">#REF!</definedName>
    <definedName name="asean" localSheetId="14">#REF!</definedName>
    <definedName name="asean">#REF!</definedName>
    <definedName name="ass" localSheetId="0" hidden="1">'[7]4.8'!#REF!</definedName>
    <definedName name="ass" localSheetId="1" hidden="1">'[7]4.8'!#REF!</definedName>
    <definedName name="ass" localSheetId="2" hidden="1">'[7]4.8'!#REF!</definedName>
    <definedName name="ass" localSheetId="5" hidden="1">'[38]4.8'!#REF!</definedName>
    <definedName name="ass" localSheetId="8" hidden="1">'[7]4.8'!#REF!</definedName>
    <definedName name="ass" localSheetId="7" hidden="1">'[7]4.8'!#REF!</definedName>
    <definedName name="ass" localSheetId="9" hidden="1">'[7]4.8'!#REF!</definedName>
    <definedName name="ass" localSheetId="11" hidden="1">'[38]4.8'!#REF!</definedName>
    <definedName name="ass" localSheetId="12" hidden="1">'[38]4.8'!#REF!</definedName>
    <definedName name="ass" localSheetId="13" hidden="1">'[38]4.8'!#REF!</definedName>
    <definedName name="ass" localSheetId="14" hidden="1">'[38]4.8'!#REF!</definedName>
    <definedName name="ass" localSheetId="15">#REF!</definedName>
    <definedName name="ass" localSheetId="16" hidden="1">'[7]4.8'!#REF!</definedName>
    <definedName name="ass" hidden="1">'[7]4.8'!#REF!</definedName>
    <definedName name="Asset91" localSheetId="0">#REF!</definedName>
    <definedName name="Asset91" localSheetId="1">#REF!</definedName>
    <definedName name="Asset91" localSheetId="5">#REF!</definedName>
    <definedName name="Asset91" localSheetId="8">#REF!</definedName>
    <definedName name="Asset91" localSheetId="7">#REF!</definedName>
    <definedName name="Asset91" localSheetId="9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8">#REF!</definedName>
    <definedName name="Asset92" localSheetId="7">#REF!</definedName>
    <definedName name="Asset92" localSheetId="9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8">#REF!</definedName>
    <definedName name="ax" localSheetId="7">#REF!</definedName>
    <definedName name="ax" localSheetId="9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5">#REF!</definedName>
    <definedName name="ax" localSheetId="16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8" hidden="1">#REF!</definedName>
    <definedName name="b" localSheetId="7" hidden="1">#REF!</definedName>
    <definedName name="b" localSheetId="11" hidden="1">#REF!</definedName>
    <definedName name="b" localSheetId="12" hidden="1">#REF!</definedName>
    <definedName name="b" localSheetId="14" hidden="1">#REF!</definedName>
    <definedName name="b" localSheetId="15">#REF!</definedName>
    <definedName name="b" localSheetId="16" hidden="1">#REF!</definedName>
    <definedName name="b" hidden="1">#REF!</definedName>
    <definedName name="baru" localSheetId="5">#REF!</definedName>
    <definedName name="baru" localSheetId="9">#REF!</definedName>
    <definedName name="baru" localSheetId="13">#REF!</definedName>
    <definedName name="baru" localSheetId="14">#REF!</definedName>
    <definedName name="baru">#REF!</definedName>
    <definedName name="bbbg" localSheetId="0">#REF!</definedName>
    <definedName name="bbbg" localSheetId="1">#REF!</definedName>
    <definedName name="bbbg" localSheetId="8">#REF!</definedName>
    <definedName name="bbbg" localSheetId="7">#REF!</definedName>
    <definedName name="bbbg" localSheetId="11">#REF!</definedName>
    <definedName name="bbbg" localSheetId="12">#REF!</definedName>
    <definedName name="bbbg" localSheetId="14">#REF!</definedName>
    <definedName name="bbbg" localSheetId="15">#REF!</definedName>
    <definedName name="bbbg" localSheetId="16">#REF!</definedName>
    <definedName name="bbbg">#REF!</definedName>
    <definedName name="bbbgt" localSheetId="0">#REF!</definedName>
    <definedName name="bbbgt" localSheetId="1">#REF!</definedName>
    <definedName name="bbbgt" localSheetId="8">#REF!</definedName>
    <definedName name="bbbgt" localSheetId="7">#REF!</definedName>
    <definedName name="bbbgt" localSheetId="11">#REF!</definedName>
    <definedName name="bbbgt" localSheetId="12">#REF!</definedName>
    <definedName name="bbbgt" localSheetId="14">#REF!</definedName>
    <definedName name="bbbgt" localSheetId="15">#REF!</definedName>
    <definedName name="bbbgt" localSheetId="16">#REF!</definedName>
    <definedName name="bbbgt">#REF!</definedName>
    <definedName name="bbbh" localSheetId="0">#REF!</definedName>
    <definedName name="bbbh" localSheetId="1">#REF!</definedName>
    <definedName name="bbbh" localSheetId="8">#REF!</definedName>
    <definedName name="bbbh" localSheetId="7">#REF!</definedName>
    <definedName name="bbbh" localSheetId="11">#REF!</definedName>
    <definedName name="bbbh" localSheetId="12">#REF!</definedName>
    <definedName name="bbbh" localSheetId="14">#REF!</definedName>
    <definedName name="bbbh" localSheetId="15">#REF!</definedName>
    <definedName name="bbbh" localSheetId="16">#REF!</definedName>
    <definedName name="bbbh">#REF!</definedName>
    <definedName name="bcvb" localSheetId="0">#REF!</definedName>
    <definedName name="bcvb" localSheetId="1">#REF!</definedName>
    <definedName name="bcvb" localSheetId="8">#REF!</definedName>
    <definedName name="bcvb" localSheetId="7">#REF!</definedName>
    <definedName name="bcvb" localSheetId="11">#REF!</definedName>
    <definedName name="bcvb" localSheetId="12">#REF!</definedName>
    <definedName name="bcvb" localSheetId="14">#REF!</definedName>
    <definedName name="bcvb" localSheetId="15">#REF!</definedName>
    <definedName name="bcvb" localSheetId="16">#REF!</definedName>
    <definedName name="bcvb">#REF!</definedName>
    <definedName name="bf" localSheetId="0" hidden="1">'[8]7.6'!#REF!</definedName>
    <definedName name="bf" localSheetId="1" hidden="1">'[23]7.6'!#REF!</definedName>
    <definedName name="bf" localSheetId="2" hidden="1">'[23]7.6'!#REF!</definedName>
    <definedName name="bf" localSheetId="5" hidden="1">'[39]7.6'!#REF!</definedName>
    <definedName name="bf" localSheetId="8" hidden="1">'[50]7.6'!#REF!</definedName>
    <definedName name="bf" localSheetId="7" hidden="1">'[50]7.6'!#REF!</definedName>
    <definedName name="bf" localSheetId="9" hidden="1">'[53]7.6'!#REF!</definedName>
    <definedName name="bf" localSheetId="11" hidden="1">'[61]7.6'!#REF!</definedName>
    <definedName name="bf" localSheetId="12" hidden="1">'[61]7.6'!#REF!</definedName>
    <definedName name="bf" localSheetId="13" hidden="1">'[51]7.6'!#REF!</definedName>
    <definedName name="bf" localSheetId="14" hidden="1">'[61]7.6'!#REF!</definedName>
    <definedName name="bf" localSheetId="15">#REF!</definedName>
    <definedName name="bf" localSheetId="16" hidden="1">'[81]7.6'!#REF!</definedName>
    <definedName name="bf" hidden="1">'[8]7.6'!#REF!</definedName>
    <definedName name="bfeh" localSheetId="0">#REF!</definedName>
    <definedName name="bfeh" localSheetId="1">#REF!</definedName>
    <definedName name="bfeh" localSheetId="5">#REF!</definedName>
    <definedName name="bfeh" localSheetId="8">#REF!</definedName>
    <definedName name="bfeh" localSheetId="7">#REF!</definedName>
    <definedName name="bfeh" localSheetId="9">#REF!</definedName>
    <definedName name="bfeh" localSheetId="13">#REF!</definedName>
    <definedName name="bfeh" localSheetId="14">#REF!</definedName>
    <definedName name="bfeh" localSheetId="15">#REF!</definedName>
    <definedName name="bfeh" localSheetId="16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8">#REF!</definedName>
    <definedName name="BH" localSheetId="7">#REF!</definedName>
    <definedName name="BH" localSheetId="9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5">#REF!</definedName>
    <definedName name="BH" localSheetId="16">#REF!</definedName>
    <definedName name="BH">#REF!</definedName>
    <definedName name="bnb" localSheetId="0" hidden="1">'[8]7.6'!#REF!</definedName>
    <definedName name="bnb" localSheetId="1" hidden="1">'[23]7.6'!#REF!</definedName>
    <definedName name="bnb" localSheetId="2" hidden="1">'[23]7.6'!#REF!</definedName>
    <definedName name="bnb" localSheetId="5" hidden="1">'[39]7.6'!#REF!</definedName>
    <definedName name="bnb" localSheetId="8" hidden="1">'[50]7.6'!#REF!</definedName>
    <definedName name="bnb" localSheetId="7" hidden="1">'[50]7.6'!#REF!</definedName>
    <definedName name="bnb" localSheetId="9" hidden="1">'[53]7.6'!#REF!</definedName>
    <definedName name="bnb" localSheetId="11" hidden="1">'[61]7.6'!#REF!</definedName>
    <definedName name="bnb" localSheetId="12" hidden="1">'[61]7.6'!#REF!</definedName>
    <definedName name="bnb" localSheetId="13" hidden="1">'[51]7.6'!#REF!</definedName>
    <definedName name="bnb" localSheetId="14" hidden="1">'[61]7.6'!#REF!</definedName>
    <definedName name="bnb" localSheetId="15">#REF!</definedName>
    <definedName name="bnb" localSheetId="16" hidden="1">'[81]7.6'!#REF!</definedName>
    <definedName name="bnb" hidden="1">'[8]7.6'!#REF!</definedName>
    <definedName name="bnbbbbb" localSheetId="0" hidden="1">'[9]7.6'!#REF!</definedName>
    <definedName name="bnbbbbb" localSheetId="1" hidden="1">'[9]7.6'!#REF!</definedName>
    <definedName name="bnbbbbb" localSheetId="2" hidden="1">'[9]7.6'!#REF!</definedName>
    <definedName name="bnbbbbb" localSheetId="5">#REF!</definedName>
    <definedName name="bnbbbbb" localSheetId="8" hidden="1">'[51]7.6'!#REF!</definedName>
    <definedName name="bnbbbbb" localSheetId="7" hidden="1">'[51]7.6'!#REF!</definedName>
    <definedName name="bnbbbbb" localSheetId="9" hidden="1">'[9]7.6'!#REF!</definedName>
    <definedName name="bnbbbbb" localSheetId="13">#REF!</definedName>
    <definedName name="bnbbbbb" localSheetId="14">#REF!</definedName>
    <definedName name="bnbbbbb" localSheetId="15">#REF!</definedName>
    <definedName name="bnbbbbb" localSheetId="16" hidden="1">'[9]7.6'!#REF!</definedName>
    <definedName name="bnbbbbb" hidden="1">'[9]7.6'!#REF!</definedName>
    <definedName name="BNNM" localSheetId="5">#REF!</definedName>
    <definedName name="BNNM" localSheetId="9">#REF!</definedName>
    <definedName name="BNNM" localSheetId="13">#REF!</definedName>
    <definedName name="BNNM" localSheetId="14">#REF!</definedName>
    <definedName name="BNNM">#REF!</definedName>
    <definedName name="bodo" localSheetId="5">#REF!</definedName>
    <definedName name="bodo" localSheetId="9">#REF!</definedName>
    <definedName name="bodo" localSheetId="13">#REF!</definedName>
    <definedName name="bodo" localSheetId="14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8">#REF!</definedName>
    <definedName name="BudgetYear" localSheetId="7">#REF!</definedName>
    <definedName name="BudgetYear" localSheetId="9">#REF!</definedName>
    <definedName name="BudgetYear" localSheetId="13">#REF!</definedName>
    <definedName name="BudgetYear" localSheetId="14">#REF!</definedName>
    <definedName name="BudgetYear" localSheetId="15">#REF!</definedName>
    <definedName name="BudgetYear" localSheetId="16">#REF!</definedName>
    <definedName name="BudgetYear">#REF!</definedName>
    <definedName name="bv" localSheetId="0">#REF!</definedName>
    <definedName name="bv" localSheetId="1">#REF!</definedName>
    <definedName name="bv" localSheetId="8">#REF!</definedName>
    <definedName name="bv" localSheetId="7">#REF!</definedName>
    <definedName name="bv" localSheetId="11">#REF!</definedName>
    <definedName name="bv" localSheetId="12">#REF!</definedName>
    <definedName name="bv" localSheetId="14">#REF!</definedName>
    <definedName name="bv" localSheetId="15">#REF!</definedName>
    <definedName name="bv" localSheetId="16">#REF!</definedName>
    <definedName name="bv">#REF!</definedName>
    <definedName name="CalcsDishMatch" localSheetId="15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8">#REF!</definedName>
    <definedName name="cc" localSheetId="7">#REF!</definedName>
    <definedName name="cc" localSheetId="9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>#REF!</definedName>
    <definedName name="ccc" localSheetId="5">#REF!</definedName>
    <definedName name="ccc" localSheetId="9">#REF!</definedName>
    <definedName name="ccc" localSheetId="13">#REF!</definedName>
    <definedName name="ccc" localSheetId="14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8">#REF!</definedName>
    <definedName name="con_05" localSheetId="7">#REF!</definedName>
    <definedName name="con_05" localSheetId="9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>#REF!</definedName>
    <definedName name="con_06" localSheetId="0">#REF!</definedName>
    <definedName name="con_06" localSheetId="1">#REF!</definedName>
    <definedName name="con_06" localSheetId="8">#REF!</definedName>
    <definedName name="con_06" localSheetId="7">#REF!</definedName>
    <definedName name="con_06" localSheetId="11">#REF!</definedName>
    <definedName name="con_06" localSheetId="12">#REF!</definedName>
    <definedName name="con_06" localSheetId="14">#REF!</definedName>
    <definedName name="con_06" localSheetId="15">#REF!</definedName>
    <definedName name="con_06" localSheetId="16">#REF!</definedName>
    <definedName name="con_06">#REF!</definedName>
    <definedName name="con_07" localSheetId="0">#REF!</definedName>
    <definedName name="con_07" localSheetId="1">#REF!</definedName>
    <definedName name="con_07" localSheetId="8">#REF!</definedName>
    <definedName name="con_07" localSheetId="7">#REF!</definedName>
    <definedName name="con_07" localSheetId="11">#REF!</definedName>
    <definedName name="con_07" localSheetId="12">#REF!</definedName>
    <definedName name="con_07" localSheetId="14">#REF!</definedName>
    <definedName name="con_07" localSheetId="15">#REF!</definedName>
    <definedName name="con_07" localSheetId="16">#REF!</definedName>
    <definedName name="con_07">#REF!</definedName>
    <definedName name="con_08" localSheetId="0">#REF!</definedName>
    <definedName name="con_08" localSheetId="1">#REF!</definedName>
    <definedName name="con_08" localSheetId="8">#REF!</definedName>
    <definedName name="con_08" localSheetId="7">#REF!</definedName>
    <definedName name="con_08" localSheetId="11">#REF!</definedName>
    <definedName name="con_08" localSheetId="12">#REF!</definedName>
    <definedName name="con_08" localSheetId="14">#REF!</definedName>
    <definedName name="con_08" localSheetId="15">#REF!</definedName>
    <definedName name="con_08" localSheetId="16">#REF!</definedName>
    <definedName name="con_08">#REF!</definedName>
    <definedName name="con_09" localSheetId="0">#REF!</definedName>
    <definedName name="con_09" localSheetId="1">#REF!</definedName>
    <definedName name="con_09" localSheetId="8">#REF!</definedName>
    <definedName name="con_09" localSheetId="7">#REF!</definedName>
    <definedName name="con_09" localSheetId="11">#REF!</definedName>
    <definedName name="con_09" localSheetId="12">#REF!</definedName>
    <definedName name="con_09" localSheetId="14">#REF!</definedName>
    <definedName name="con_09" localSheetId="15">#REF!</definedName>
    <definedName name="con_09" localSheetId="16">#REF!</definedName>
    <definedName name="con_09">#REF!</definedName>
    <definedName name="con_10" localSheetId="0">#REF!</definedName>
    <definedName name="con_10" localSheetId="1">#REF!</definedName>
    <definedName name="con_10" localSheetId="8">#REF!</definedName>
    <definedName name="con_10" localSheetId="7">#REF!</definedName>
    <definedName name="con_10" localSheetId="11">#REF!</definedName>
    <definedName name="con_10" localSheetId="12">#REF!</definedName>
    <definedName name="con_10" localSheetId="14">#REF!</definedName>
    <definedName name="con_10" localSheetId="15">#REF!</definedName>
    <definedName name="con_10" localSheetId="16">#REF!</definedName>
    <definedName name="con_10">#REF!</definedName>
    <definedName name="con_11" localSheetId="0">#REF!</definedName>
    <definedName name="con_11" localSheetId="1">#REF!</definedName>
    <definedName name="con_11" localSheetId="8">#REF!</definedName>
    <definedName name="con_11" localSheetId="7">#REF!</definedName>
    <definedName name="con_11" localSheetId="11">#REF!</definedName>
    <definedName name="con_11" localSheetId="12">#REF!</definedName>
    <definedName name="con_11" localSheetId="14">#REF!</definedName>
    <definedName name="con_11" localSheetId="15">#REF!</definedName>
    <definedName name="con_11" localSheetId="16">#REF!</definedName>
    <definedName name="con_11">#REF!</definedName>
    <definedName name="con_13p" localSheetId="0">#REF!</definedName>
    <definedName name="con_13p" localSheetId="1">#REF!</definedName>
    <definedName name="con_13p" localSheetId="8">#REF!</definedName>
    <definedName name="con_13p" localSheetId="7">#REF!</definedName>
    <definedName name="con_13p" localSheetId="14">#REF!</definedName>
    <definedName name="con_13p" localSheetId="15">#REF!</definedName>
    <definedName name="con_13p" localSheetId="16">#REF!</definedName>
    <definedName name="con_13p">#REF!</definedName>
    <definedName name="con_14p" localSheetId="0">#REF!</definedName>
    <definedName name="con_14p" localSheetId="1">#REF!</definedName>
    <definedName name="con_14p" localSheetId="8">#REF!</definedName>
    <definedName name="con_14p" localSheetId="7">#REF!</definedName>
    <definedName name="con_14p" localSheetId="14">#REF!</definedName>
    <definedName name="con_14p" localSheetId="15">#REF!</definedName>
    <definedName name="con_14p" localSheetId="16">#REF!</definedName>
    <definedName name="con_14p">#REF!</definedName>
    <definedName name="cons_12p" localSheetId="0">#REF!</definedName>
    <definedName name="cons_12p" localSheetId="1">#REF!</definedName>
    <definedName name="cons_12p" localSheetId="8">#REF!</definedName>
    <definedName name="cons_12p" localSheetId="7">#REF!</definedName>
    <definedName name="cons_12p" localSheetId="11">#REF!</definedName>
    <definedName name="cons_12p" localSheetId="12">#REF!</definedName>
    <definedName name="cons_12p" localSheetId="14">#REF!</definedName>
    <definedName name="cons_12p" localSheetId="15">#REF!</definedName>
    <definedName name="cons_12p" localSheetId="16">#REF!</definedName>
    <definedName name="cons_12p">#REF!</definedName>
    <definedName name="cons_2005" localSheetId="5">[40]VA_CONSTANT!$A$3:$Z$21</definedName>
    <definedName name="cons_2005" localSheetId="9">[53]VA_CONSTANT!$A$3:$Z$21</definedName>
    <definedName name="cons_2005" localSheetId="13">[40]VA_CONSTANT!$A$3:$Z$21</definedName>
    <definedName name="cons_2005" localSheetId="14">[73]VA_CONSTANT!$A$3:$Z$21</definedName>
    <definedName name="cons_2005">[10]VA_CONSTANT!$A$3:$Z$21</definedName>
    <definedName name="cons_2006" localSheetId="5">[40]VA_CONSTANT!$A$25:$Z$43</definedName>
    <definedName name="cons_2006" localSheetId="9">[53]VA_CONSTANT!$A$25:$Z$43</definedName>
    <definedName name="cons_2006" localSheetId="13">[40]VA_CONSTANT!$A$25:$Z$43</definedName>
    <definedName name="cons_2006" localSheetId="14">[73]VA_CONSTANT!$A$25:$Z$43</definedName>
    <definedName name="cons_2006">[10]VA_CONSTANT!$A$25:$Z$43</definedName>
    <definedName name="cons_2007" localSheetId="5">[40]VA_CONSTANT!$A$47:$Z$65</definedName>
    <definedName name="cons_2007" localSheetId="9">[53]VA_CONSTANT!$A$47:$Z$65</definedName>
    <definedName name="cons_2007" localSheetId="13">[40]VA_CONSTANT!$A$47:$Z$65</definedName>
    <definedName name="cons_2007" localSheetId="14">[73]VA_CONSTANT!$A$47:$Z$65</definedName>
    <definedName name="cons_2007">[10]VA_CONSTANT!$A$47:$Z$65</definedName>
    <definedName name="cons_2008" localSheetId="5">[40]VA_CONSTANT!$A$69:$Z$87</definedName>
    <definedName name="cons_2008" localSheetId="9">[53]VA_CONSTANT!$A$69:$Z$87</definedName>
    <definedName name="cons_2008" localSheetId="13">[40]VA_CONSTANT!$A$69:$Z$87</definedName>
    <definedName name="cons_2008" localSheetId="14">[73]VA_CONSTANT!$A$69:$Z$87</definedName>
    <definedName name="cons_2008">[10]VA_CONSTANT!$A$69:$Z$87</definedName>
    <definedName name="cons_2009" localSheetId="5">[40]VA_CONSTANT!$A$91:$Z$109</definedName>
    <definedName name="cons_2009" localSheetId="9">[53]VA_CONSTANT!$A$91:$Z$109</definedName>
    <definedName name="cons_2009" localSheetId="13">[40]VA_CONSTANT!$A$91:$Z$109</definedName>
    <definedName name="cons_2009" localSheetId="14">[73]VA_CONSTANT!$A$91:$Z$109</definedName>
    <definedName name="cons_2009">[10]VA_CONSTANT!$A$91:$Z$109</definedName>
    <definedName name="cons_2010" localSheetId="5">[40]VA_CONSTANT!$A$113:$Z$131</definedName>
    <definedName name="cons_2010" localSheetId="9">[53]VA_CONSTANT!$A$113:$Z$131</definedName>
    <definedName name="cons_2010" localSheetId="13">[40]VA_CONSTANT!$A$113:$Z$131</definedName>
    <definedName name="cons_2010" localSheetId="14">[73]VA_CONSTANT!$A$113:$Z$131</definedName>
    <definedName name="cons_2010">[10]VA_CONSTANT!$A$113:$Z$131</definedName>
    <definedName name="cons_2011" localSheetId="5">[40]VA_CONSTANT!$A$135:$Z$153</definedName>
    <definedName name="cons_2011" localSheetId="9">[53]VA_CONSTANT!$A$135:$Z$153</definedName>
    <definedName name="cons_2011" localSheetId="13">[40]VA_CONSTANT!$A$135:$Z$153</definedName>
    <definedName name="cons_2011" localSheetId="14">[73]VA_CONSTANT!$A$135:$Z$153</definedName>
    <definedName name="cons_2011">[10]VA_CONSTANT!$A$135:$Z$153</definedName>
    <definedName name="cons_2012" localSheetId="5">[40]VA_CONSTANT!$A$157:$Z$175</definedName>
    <definedName name="cons_2012" localSheetId="9">[53]VA_CONSTANT!$A$157:$Z$175</definedName>
    <definedName name="cons_2012" localSheetId="13">[40]VA_CONSTANT!$A$157:$Z$175</definedName>
    <definedName name="cons_2012" localSheetId="14">[73]VA_CONSTANT!$A$157:$Z$175</definedName>
    <definedName name="cons_2012">[10]VA_CONSTANT!$A$157:$Z$175</definedName>
    <definedName name="cons_2013" localSheetId="5">[40]VA_CONSTANT!$A$179:$Z$197</definedName>
    <definedName name="cons_2013" localSheetId="9">[53]VA_CONSTANT!$A$179:$Z$197</definedName>
    <definedName name="cons_2013" localSheetId="13">[40]VA_CONSTANT!$A$179:$Z$197</definedName>
    <definedName name="cons_2013" localSheetId="14">[73]VA_CONSTANT!$A$179:$Z$197</definedName>
    <definedName name="cons_2013">[10]VA_CONSTANT!$A$179:$Z$197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8">#REF!</definedName>
    <definedName name="cons_2013p" localSheetId="7">#REF!</definedName>
    <definedName name="cons_2013p" localSheetId="9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8">#REF!</definedName>
    <definedName name="cons_2013po" localSheetId="7">#REF!</definedName>
    <definedName name="cons_2013po" localSheetId="9">#REF!</definedName>
    <definedName name="cons_2013po" localSheetId="11">#REF!</definedName>
    <definedName name="cons_2013po" localSheetId="12">#REF!</definedName>
    <definedName name="cons_2013po" localSheetId="13">#REF!</definedName>
    <definedName name="cons_2013po" localSheetId="14">#REF!</definedName>
    <definedName name="cons_2013po" localSheetId="15">#REF!</definedName>
    <definedName name="cons_2013po" localSheetId="16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8">#REF!</definedName>
    <definedName name="cons_22445" localSheetId="7">#REF!</definedName>
    <definedName name="cons_22445" localSheetId="9">#REF!</definedName>
    <definedName name="cons_22445" localSheetId="13">#REF!</definedName>
    <definedName name="cons_22445" localSheetId="14">#REF!</definedName>
    <definedName name="cons_22445" localSheetId="15">#REF!</definedName>
    <definedName name="cons_22445" localSheetId="16">#REF!</definedName>
    <definedName name="cons_22445">#REF!</definedName>
    <definedName name="cons_data" localSheetId="5">[40]VA_CONSTANT!$A$1:$Z$197</definedName>
    <definedName name="cons_data" localSheetId="9">[53]VA_CONSTANT!$A$1:$Z$197</definedName>
    <definedName name="cons_data" localSheetId="13">[40]VA_CONSTANT!$A$1:$Z$197</definedName>
    <definedName name="cons_data" localSheetId="14">[73]VA_CONSTANT!$A$1:$Z$197</definedName>
    <definedName name="cons_data">[10]VA_CONSTANT!$A$1:$Z$197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8">#REF!</definedName>
    <definedName name="_xlnm.Criteria" localSheetId="7">#REF!</definedName>
    <definedName name="_xlnm.Criteria" localSheetId="9">#REF!</definedName>
    <definedName name="_xlnm.Criteria" localSheetId="13">#REF!</definedName>
    <definedName name="_xlnm.Criteria" localSheetId="14">#REF!</definedName>
    <definedName name="_xlnm.Criteria" localSheetId="16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8">#REF!</definedName>
    <definedName name="cur_0" localSheetId="7">#REF!</definedName>
    <definedName name="cur_0" localSheetId="9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8">#REF!</definedName>
    <definedName name="cur_05" localSheetId="7">#REF!</definedName>
    <definedName name="cur_05" localSheetId="9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>#REF!</definedName>
    <definedName name="cur_06" localSheetId="0">#REF!</definedName>
    <definedName name="cur_06" localSheetId="1">#REF!</definedName>
    <definedName name="cur_06" localSheetId="8">#REF!</definedName>
    <definedName name="cur_06" localSheetId="7">#REF!</definedName>
    <definedName name="cur_06" localSheetId="11">#REF!</definedName>
    <definedName name="cur_06" localSheetId="12">#REF!</definedName>
    <definedName name="cur_06" localSheetId="14">#REF!</definedName>
    <definedName name="cur_06" localSheetId="15">#REF!</definedName>
    <definedName name="cur_06" localSheetId="16">#REF!</definedName>
    <definedName name="cur_06">#REF!</definedName>
    <definedName name="cur_07" localSheetId="0">#REF!</definedName>
    <definedName name="cur_07" localSheetId="1">#REF!</definedName>
    <definedName name="cur_07" localSheetId="8">#REF!</definedName>
    <definedName name="cur_07" localSheetId="7">#REF!</definedName>
    <definedName name="cur_07" localSheetId="11">#REF!</definedName>
    <definedName name="cur_07" localSheetId="12">#REF!</definedName>
    <definedName name="cur_07" localSheetId="14">#REF!</definedName>
    <definedName name="cur_07" localSheetId="15">#REF!</definedName>
    <definedName name="cur_07" localSheetId="16">#REF!</definedName>
    <definedName name="cur_07">#REF!</definedName>
    <definedName name="cur_070" localSheetId="0">#REF!</definedName>
    <definedName name="cur_070" localSheetId="1">#REF!</definedName>
    <definedName name="cur_070" localSheetId="8">#REF!</definedName>
    <definedName name="cur_070" localSheetId="7">#REF!</definedName>
    <definedName name="cur_070" localSheetId="14">#REF!</definedName>
    <definedName name="cur_070" localSheetId="15">#REF!</definedName>
    <definedName name="cur_070" localSheetId="16">#REF!</definedName>
    <definedName name="cur_070">#REF!</definedName>
    <definedName name="cur_08" localSheetId="0">#REF!</definedName>
    <definedName name="cur_08" localSheetId="1">#REF!</definedName>
    <definedName name="cur_08" localSheetId="8">#REF!</definedName>
    <definedName name="cur_08" localSheetId="7">#REF!</definedName>
    <definedName name="cur_08" localSheetId="11">#REF!</definedName>
    <definedName name="cur_08" localSheetId="12">#REF!</definedName>
    <definedName name="cur_08" localSheetId="14">#REF!</definedName>
    <definedName name="cur_08" localSheetId="15">#REF!</definedName>
    <definedName name="cur_08" localSheetId="16">#REF!</definedName>
    <definedName name="cur_08">#REF!</definedName>
    <definedName name="cur_09" localSheetId="0">#REF!</definedName>
    <definedName name="cur_09" localSheetId="1">#REF!</definedName>
    <definedName name="cur_09" localSheetId="8">#REF!</definedName>
    <definedName name="cur_09" localSheetId="7">#REF!</definedName>
    <definedName name="cur_09" localSheetId="11">#REF!</definedName>
    <definedName name="cur_09" localSheetId="12">#REF!</definedName>
    <definedName name="cur_09" localSheetId="14">#REF!</definedName>
    <definedName name="cur_09" localSheetId="15">#REF!</definedName>
    <definedName name="cur_09" localSheetId="16">#REF!</definedName>
    <definedName name="cur_09">#REF!</definedName>
    <definedName name="cur_10" localSheetId="0">#REF!</definedName>
    <definedName name="cur_10" localSheetId="1">#REF!</definedName>
    <definedName name="cur_10" localSheetId="8">#REF!</definedName>
    <definedName name="cur_10" localSheetId="7">#REF!</definedName>
    <definedName name="cur_10" localSheetId="11">#REF!</definedName>
    <definedName name="cur_10" localSheetId="12">#REF!</definedName>
    <definedName name="cur_10" localSheetId="14">#REF!</definedName>
    <definedName name="cur_10" localSheetId="15">#REF!</definedName>
    <definedName name="cur_10" localSheetId="16">#REF!</definedName>
    <definedName name="cur_10">#REF!</definedName>
    <definedName name="cur_11" localSheetId="0">#REF!</definedName>
    <definedName name="cur_11" localSheetId="1">#REF!</definedName>
    <definedName name="cur_11" localSheetId="8">#REF!</definedName>
    <definedName name="cur_11" localSheetId="7">#REF!</definedName>
    <definedName name="cur_11" localSheetId="11">#REF!</definedName>
    <definedName name="cur_11" localSheetId="12">#REF!</definedName>
    <definedName name="cur_11" localSheetId="14">#REF!</definedName>
    <definedName name="cur_11" localSheetId="15">#REF!</definedName>
    <definedName name="cur_11" localSheetId="16">#REF!</definedName>
    <definedName name="cur_11">#REF!</definedName>
    <definedName name="cur_12p" localSheetId="0">#REF!</definedName>
    <definedName name="cur_12p" localSheetId="1">#REF!</definedName>
    <definedName name="cur_12p" localSheetId="8">#REF!</definedName>
    <definedName name="cur_12p" localSheetId="7">#REF!</definedName>
    <definedName name="cur_12p" localSheetId="11">#REF!</definedName>
    <definedName name="cur_12p" localSheetId="12">#REF!</definedName>
    <definedName name="cur_12p" localSheetId="14">#REF!</definedName>
    <definedName name="cur_12p" localSheetId="15">#REF!</definedName>
    <definedName name="cur_12p" localSheetId="16">#REF!</definedName>
    <definedName name="cur_12p">#REF!</definedName>
    <definedName name="cur_13p" localSheetId="0">#REF!</definedName>
    <definedName name="cur_13p" localSheetId="1">#REF!</definedName>
    <definedName name="cur_13p" localSheetId="8">#REF!</definedName>
    <definedName name="cur_13p" localSheetId="7">#REF!</definedName>
    <definedName name="cur_13p" localSheetId="14">#REF!</definedName>
    <definedName name="cur_13p" localSheetId="15">#REF!</definedName>
    <definedName name="cur_13p" localSheetId="16">#REF!</definedName>
    <definedName name="cur_13p">#REF!</definedName>
    <definedName name="cur_14p" localSheetId="0">#REF!</definedName>
    <definedName name="cur_14p" localSheetId="1">#REF!</definedName>
    <definedName name="cur_14p" localSheetId="8">#REF!</definedName>
    <definedName name="cur_14p" localSheetId="7">#REF!</definedName>
    <definedName name="cur_14p" localSheetId="14">#REF!</definedName>
    <definedName name="cur_14p" localSheetId="15">#REF!</definedName>
    <definedName name="cur_14p" localSheetId="16">#REF!</definedName>
    <definedName name="cur_14p">#REF!</definedName>
    <definedName name="cur_2013p" localSheetId="0">#REF!</definedName>
    <definedName name="cur_2013p" localSheetId="1">#REF!</definedName>
    <definedName name="cur_2013p" localSheetId="8">#REF!</definedName>
    <definedName name="cur_2013p" localSheetId="7">#REF!</definedName>
    <definedName name="cur_2013p" localSheetId="11">#REF!</definedName>
    <definedName name="cur_2013p" localSheetId="12">#REF!</definedName>
    <definedName name="cur_2013p" localSheetId="14">#REF!</definedName>
    <definedName name="cur_2013p" localSheetId="15">#REF!</definedName>
    <definedName name="cur_2013p" localSheetId="16">#REF!</definedName>
    <definedName name="cur_2013p">#REF!</definedName>
    <definedName name="cur_45" localSheetId="0">#REF!</definedName>
    <definedName name="cur_45" localSheetId="1">#REF!</definedName>
    <definedName name="cur_45" localSheetId="8">#REF!</definedName>
    <definedName name="cur_45" localSheetId="7">#REF!</definedName>
    <definedName name="cur_45" localSheetId="11">#REF!</definedName>
    <definedName name="cur_45" localSheetId="12">#REF!</definedName>
    <definedName name="cur_45" localSheetId="14">#REF!</definedName>
    <definedName name="cur_45" localSheetId="15">#REF!</definedName>
    <definedName name="cur_45" localSheetId="16">#REF!</definedName>
    <definedName name="cur_45">#REF!</definedName>
    <definedName name="cur_52369" localSheetId="0">#REF!</definedName>
    <definedName name="cur_52369" localSheetId="1">#REF!</definedName>
    <definedName name="cur_52369" localSheetId="8">#REF!</definedName>
    <definedName name="cur_52369" localSheetId="7">#REF!</definedName>
    <definedName name="cur_52369" localSheetId="11">#REF!</definedName>
    <definedName name="cur_52369" localSheetId="12">#REF!</definedName>
    <definedName name="cur_52369" localSheetId="14">#REF!</definedName>
    <definedName name="cur_52369" localSheetId="15">#REF!</definedName>
    <definedName name="cur_52369" localSheetId="16">#REF!</definedName>
    <definedName name="cur_52369">#REF!</definedName>
    <definedName name="curr13" localSheetId="0">#REF!</definedName>
    <definedName name="curr13" localSheetId="1">#REF!</definedName>
    <definedName name="curr13" localSheetId="8">#REF!</definedName>
    <definedName name="curr13" localSheetId="7">#REF!</definedName>
    <definedName name="curr13" localSheetId="14">#REF!</definedName>
    <definedName name="curr13" localSheetId="15">#REF!</definedName>
    <definedName name="curr13" localSheetId="16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8" hidden="1">#REF!</definedName>
    <definedName name="cvxc" localSheetId="7" hidden="1">#REF!</definedName>
    <definedName name="cvxc" localSheetId="11" hidden="1">#REF!</definedName>
    <definedName name="cvxc" localSheetId="12" hidden="1">#REF!</definedName>
    <definedName name="cvxc" localSheetId="14" hidden="1">#REF!</definedName>
    <definedName name="cvxc" localSheetId="15">#REF!</definedName>
    <definedName name="cvxc" localSheetId="16" hidden="1">#REF!</definedName>
    <definedName name="cvxc" hidden="1">#REF!</definedName>
    <definedName name="cx" localSheetId="0">#REF!</definedName>
    <definedName name="cx" localSheetId="1">#REF!</definedName>
    <definedName name="cx" localSheetId="8">#REF!</definedName>
    <definedName name="cx" localSheetId="7">#REF!</definedName>
    <definedName name="cx" localSheetId="11">#REF!</definedName>
    <definedName name="cx" localSheetId="12">#REF!</definedName>
    <definedName name="cx" localSheetId="14">#REF!</definedName>
    <definedName name="cx" localSheetId="15">#REF!</definedName>
    <definedName name="cx" localSheetId="16">#REF!</definedName>
    <definedName name="cx">#REF!</definedName>
    <definedName name="CY_1225" localSheetId="0">#REF!</definedName>
    <definedName name="CY_1225" localSheetId="1">#REF!</definedName>
    <definedName name="CY_1225" localSheetId="8">#REF!</definedName>
    <definedName name="CY_1225" localSheetId="7">#REF!</definedName>
    <definedName name="CY_1225" localSheetId="14">#REF!</definedName>
    <definedName name="CY_1225" localSheetId="15">#REF!</definedName>
    <definedName name="CY_1225" localSheetId="16">#REF!</definedName>
    <definedName name="CY_1225">#REF!</definedName>
    <definedName name="d" localSheetId="0">#REF!</definedName>
    <definedName name="d" localSheetId="1">#REF!</definedName>
    <definedName name="d" localSheetId="8">#REF!</definedName>
    <definedName name="d" localSheetId="7">#REF!</definedName>
    <definedName name="d" localSheetId="11">#REF!</definedName>
    <definedName name="d" localSheetId="12">#REF!</definedName>
    <definedName name="d" localSheetId="14">#REF!</definedName>
    <definedName name="d" localSheetId="15">#REF!</definedName>
    <definedName name="d" localSheetId="16">#REF!</definedName>
    <definedName name="d">#REF!</definedName>
    <definedName name="dasdasd" localSheetId="0">#REF!</definedName>
    <definedName name="dasdasd" localSheetId="1">#REF!</definedName>
    <definedName name="dasdasd" localSheetId="8">#REF!</definedName>
    <definedName name="dasdasd" localSheetId="7">#REF!</definedName>
    <definedName name="dasdasd" localSheetId="11">#REF!</definedName>
    <definedName name="dasdasd" localSheetId="12">#REF!</definedName>
    <definedName name="dasdasd" localSheetId="14">#REF!</definedName>
    <definedName name="dasdasd" localSheetId="15">#REF!</definedName>
    <definedName name="dasdasd" localSheetId="16">#REF!</definedName>
    <definedName name="dasdasd">#REF!</definedName>
    <definedName name="db" localSheetId="9" hidden="1">'[54]4.8'!#REF!</definedName>
    <definedName name="db" localSheetId="13" hidden="1">'[54]4.8'!#REF!</definedName>
    <definedName name="db" localSheetId="14" hidden="1">'[54]4.8'!#REF!</definedName>
    <definedName name="db" hidden="1">'[29]4.8'!#REF!</definedName>
    <definedName name="dccv" localSheetId="0">#REF!</definedName>
    <definedName name="dccv" localSheetId="1">#REF!</definedName>
    <definedName name="dccv" localSheetId="5">#REF!</definedName>
    <definedName name="dccv" localSheetId="8">#REF!</definedName>
    <definedName name="dccv" localSheetId="7">#REF!</definedName>
    <definedName name="dccv" localSheetId="9">#REF!</definedName>
    <definedName name="dccv" localSheetId="13">#REF!</definedName>
    <definedName name="dccv" localSheetId="14">#REF!</definedName>
    <definedName name="dccv" localSheetId="15">#REF!</definedName>
    <definedName name="dccv" localSheetId="16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8" hidden="1">#REF!</definedName>
    <definedName name="dd" localSheetId="7" hidden="1">#REF!</definedName>
    <definedName name="dd" localSheetId="9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localSheetId="14" hidden="1">#REF!</definedName>
    <definedName name="dd" localSheetId="15">#REF!</definedName>
    <definedName name="dd" localSheetId="16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8">#REF!</definedName>
    <definedName name="ddd" localSheetId="7">#REF!</definedName>
    <definedName name="ddd" localSheetId="9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>#REF!</definedName>
    <definedName name="dddfrt" localSheetId="0">#REF!</definedName>
    <definedName name="dddfrt" localSheetId="1">#REF!</definedName>
    <definedName name="dddfrt" localSheetId="8">#REF!</definedName>
    <definedName name="dddfrt" localSheetId="7">#REF!</definedName>
    <definedName name="dddfrt" localSheetId="11">#REF!</definedName>
    <definedName name="dddfrt" localSheetId="12">#REF!</definedName>
    <definedName name="dddfrt" localSheetId="14">#REF!</definedName>
    <definedName name="dddfrt" localSheetId="15">#REF!</definedName>
    <definedName name="dddfrt" localSheetId="16">#REF!</definedName>
    <definedName name="dddfrt">#REF!</definedName>
    <definedName name="ddds" localSheetId="0">#REF!</definedName>
    <definedName name="ddds" localSheetId="1">#REF!</definedName>
    <definedName name="ddds" localSheetId="8">#REF!</definedName>
    <definedName name="ddds" localSheetId="7">#REF!</definedName>
    <definedName name="ddds" localSheetId="11">#REF!</definedName>
    <definedName name="ddds" localSheetId="12">#REF!</definedName>
    <definedName name="ddds" localSheetId="14">#REF!</definedName>
    <definedName name="ddds" localSheetId="15">#REF!</definedName>
    <definedName name="ddds" localSheetId="16">#REF!</definedName>
    <definedName name="ddds">#REF!</definedName>
    <definedName name="dfcsz" localSheetId="0" hidden="1">'[5]4.9'!#REF!</definedName>
    <definedName name="dfcsz" localSheetId="1" hidden="1">'[5]4.9'!#REF!</definedName>
    <definedName name="dfcsz" localSheetId="2" hidden="1">'[5]4.9'!#REF!</definedName>
    <definedName name="dfcsz" localSheetId="5" hidden="1">'[37]4.9'!#REF!</definedName>
    <definedName name="dfcsz" localSheetId="8" hidden="1">'[5]4.9'!#REF!</definedName>
    <definedName name="dfcsz" localSheetId="7" hidden="1">'[5]4.9'!#REF!</definedName>
    <definedName name="dfcsz" localSheetId="9" hidden="1">'[5]4.9'!#REF!</definedName>
    <definedName name="dfcsz" localSheetId="11" hidden="1">'[60]4.9'!#REF!</definedName>
    <definedName name="dfcsz" localSheetId="12" hidden="1">'[60]4.9'!#REF!</definedName>
    <definedName name="dfcsz" localSheetId="13" hidden="1">'[37]4.9'!#REF!</definedName>
    <definedName name="dfcsz" localSheetId="14" hidden="1">'[72]4.9'!#REF!</definedName>
    <definedName name="dfcsz" localSheetId="15">#REF!</definedName>
    <definedName name="dfcsz" localSheetId="16" hidden="1">'[5]4.9'!#REF!</definedName>
    <definedName name="dfcsz" hidden="1">'[5]4.9'!#REF!</definedName>
    <definedName name="dfd" localSheetId="0" hidden="1">'[5]4.9'!#REF!</definedName>
    <definedName name="dfd" localSheetId="1" hidden="1">'[5]4.9'!#REF!</definedName>
    <definedName name="dfd" localSheetId="2" hidden="1">'[5]4.9'!#REF!</definedName>
    <definedName name="dfd" localSheetId="5" hidden="1">'[37]4.9'!#REF!</definedName>
    <definedName name="dfd" localSheetId="8" hidden="1">'[5]4.9'!#REF!</definedName>
    <definedName name="dfd" localSheetId="7" hidden="1">'[5]4.9'!#REF!</definedName>
    <definedName name="dfd" localSheetId="9" hidden="1">'[5]4.9'!#REF!</definedName>
    <definedName name="dfd" localSheetId="11" hidden="1">'[60]4.9'!#REF!</definedName>
    <definedName name="dfd" localSheetId="12" hidden="1">'[60]4.9'!#REF!</definedName>
    <definedName name="dfd" localSheetId="13" hidden="1">'[37]4.9'!#REF!</definedName>
    <definedName name="dfd" localSheetId="14" hidden="1">'[72]4.9'!#REF!</definedName>
    <definedName name="dfd" localSheetId="15">#REF!</definedName>
    <definedName name="dfd" localSheetId="16" hidden="1">'[5]4.9'!#REF!</definedName>
    <definedName name="dfd" hidden="1">'[5]4.9'!#REF!</definedName>
    <definedName name="dfdfvz" localSheetId="0">#REF!</definedName>
    <definedName name="dfdfvz" localSheetId="1">#REF!</definedName>
    <definedName name="dfdfvz" localSheetId="5">#REF!</definedName>
    <definedName name="dfdfvz" localSheetId="8">#REF!</definedName>
    <definedName name="dfdfvz" localSheetId="7">#REF!</definedName>
    <definedName name="dfdfvz" localSheetId="9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5">#REF!</definedName>
    <definedName name="dfdfvz" localSheetId="16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8">#REF!</definedName>
    <definedName name="dfdxv" localSheetId="7">#REF!</definedName>
    <definedName name="dfdxv" localSheetId="9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5">#REF!</definedName>
    <definedName name="dfdxv" localSheetId="16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8">#REF!</definedName>
    <definedName name="dfg" localSheetId="7">#REF!</definedName>
    <definedName name="dfg" localSheetId="9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5">#REF!</definedName>
    <definedName name="dfg" localSheetId="16">#REF!</definedName>
    <definedName name="dfg">#REF!</definedName>
    <definedName name="dfhf" localSheetId="0">#REF!</definedName>
    <definedName name="dfhf" localSheetId="1">#REF!</definedName>
    <definedName name="dfhf" localSheetId="8">#REF!</definedName>
    <definedName name="dfhf" localSheetId="7">#REF!</definedName>
    <definedName name="dfhf" localSheetId="11">#REF!</definedName>
    <definedName name="dfhf" localSheetId="12">#REF!</definedName>
    <definedName name="dfhf" localSheetId="14">#REF!</definedName>
    <definedName name="dfhf" localSheetId="15">#REF!</definedName>
    <definedName name="dfhf" localSheetId="16">#REF!</definedName>
    <definedName name="dfhf">#REF!</definedName>
    <definedName name="DFRG" localSheetId="0">#REF!</definedName>
    <definedName name="DFRG" localSheetId="1">#REF!</definedName>
    <definedName name="DFRG" localSheetId="8">#REF!</definedName>
    <definedName name="DFRG" localSheetId="7">#REF!</definedName>
    <definedName name="DFRG" localSheetId="14">#REF!</definedName>
    <definedName name="DFRG" localSheetId="15">#REF!</definedName>
    <definedName name="DFRG" localSheetId="16">#REF!</definedName>
    <definedName name="DFRG">#REF!</definedName>
    <definedName name="dfs" localSheetId="0">#REF!</definedName>
    <definedName name="dfs" localSheetId="1">#REF!</definedName>
    <definedName name="dfs" localSheetId="8">#REF!</definedName>
    <definedName name="dfs" localSheetId="7">#REF!</definedName>
    <definedName name="dfs" localSheetId="11">#REF!</definedName>
    <definedName name="dfs" localSheetId="12">#REF!</definedName>
    <definedName name="dfs" localSheetId="14">#REF!</definedName>
    <definedName name="dfs" localSheetId="15">#REF!</definedName>
    <definedName name="dfs" localSheetId="16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8" hidden="1">#REF!</definedName>
    <definedName name="dfsd" localSheetId="7" hidden="1">#REF!</definedName>
    <definedName name="dfsd" localSheetId="11" hidden="1">#REF!</definedName>
    <definedName name="dfsd" localSheetId="12" hidden="1">#REF!</definedName>
    <definedName name="dfsd" localSheetId="14" hidden="1">#REF!</definedName>
    <definedName name="dfsd" localSheetId="15">#REF!</definedName>
    <definedName name="dfsd" localSheetId="16" hidden="1">#REF!</definedName>
    <definedName name="dfsd" hidden="1">#REF!</definedName>
    <definedName name="dfvd" localSheetId="0" hidden="1">'[5]4.9'!#REF!</definedName>
    <definedName name="dfvd" localSheetId="1" hidden="1">'[5]4.9'!#REF!</definedName>
    <definedName name="dfvd" localSheetId="2" hidden="1">'[5]4.9'!#REF!</definedName>
    <definedName name="dfvd" localSheetId="5" hidden="1">'[37]4.9'!#REF!</definedName>
    <definedName name="dfvd" localSheetId="8" hidden="1">'[5]4.9'!#REF!</definedName>
    <definedName name="dfvd" localSheetId="7" hidden="1">'[5]4.9'!#REF!</definedName>
    <definedName name="dfvd" localSheetId="9" hidden="1">'[5]4.9'!#REF!</definedName>
    <definedName name="dfvd" localSheetId="11" hidden="1">'[60]4.9'!#REF!</definedName>
    <definedName name="dfvd" localSheetId="12" hidden="1">'[60]4.9'!#REF!</definedName>
    <definedName name="dfvd" localSheetId="13" hidden="1">'[37]4.9'!#REF!</definedName>
    <definedName name="dfvd" localSheetId="14" hidden="1">'[72]4.9'!#REF!</definedName>
    <definedName name="dfvd" localSheetId="15">#REF!</definedName>
    <definedName name="dfvd" localSheetId="16" hidden="1">'[5]4.9'!#REF!</definedName>
    <definedName name="dfvd" hidden="1">'[5]4.9'!#REF!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8">#REF!</definedName>
    <definedName name="DishSelection" localSheetId="7">#REF!</definedName>
    <definedName name="DishSelection" localSheetId="9">#REF!</definedName>
    <definedName name="DishSelection" localSheetId="13">#REF!</definedName>
    <definedName name="DishSelection" localSheetId="14">#REF!</definedName>
    <definedName name="DishSelection" localSheetId="15">#REF!</definedName>
    <definedName name="DishSelection" localSheetId="16">#REF!</definedName>
    <definedName name="DishSelection">#REF!</definedName>
    <definedName name="ds" localSheetId="0" hidden="1">'[7]4.8'!#REF!</definedName>
    <definedName name="ds" localSheetId="1" hidden="1">'[7]4.8'!#REF!</definedName>
    <definedName name="ds" localSheetId="2" hidden="1">'[7]4.8'!#REF!</definedName>
    <definedName name="ds" localSheetId="5" hidden="1">'[38]4.8'!#REF!</definedName>
    <definedName name="ds" localSheetId="8" hidden="1">'[7]4.8'!#REF!</definedName>
    <definedName name="ds" localSheetId="7" hidden="1">'[7]4.8'!#REF!</definedName>
    <definedName name="ds" localSheetId="9" hidden="1">'[7]4.8'!#REF!</definedName>
    <definedName name="ds" localSheetId="11" hidden="1">'[38]4.8'!#REF!</definedName>
    <definedName name="ds" localSheetId="12" hidden="1">'[38]4.8'!#REF!</definedName>
    <definedName name="ds" localSheetId="13" hidden="1">'[38]4.8'!#REF!</definedName>
    <definedName name="ds" localSheetId="14" hidden="1">'[38]4.8'!#REF!</definedName>
    <definedName name="ds" localSheetId="15">#REF!</definedName>
    <definedName name="ds" localSheetId="16" hidden="1">'[7]4.8'!#REF!</definedName>
    <definedName name="ds" hidden="1">'[7]4.8'!#REF!</definedName>
    <definedName name="duan" localSheetId="5" hidden="1">#REF!</definedName>
    <definedName name="duan" localSheetId="9" hidden="1">#REF!</definedName>
    <definedName name="duan" localSheetId="13" hidden="1">#REF!</definedName>
    <definedName name="duan" localSheetId="14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8">#REF!</definedName>
    <definedName name="dvcx" localSheetId="7">#REF!</definedName>
    <definedName name="dvcx" localSheetId="9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5">#REF!</definedName>
    <definedName name="dvcx" localSheetId="16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8">#REF!</definedName>
    <definedName name="dvvc" localSheetId="7">#REF!</definedName>
    <definedName name="dvvc" localSheetId="9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5">#REF!</definedName>
    <definedName name="dvvc" localSheetId="16">#REF!</definedName>
    <definedName name="dvvc">#REF!</definedName>
    <definedName name="dxcx" localSheetId="0">#REF!</definedName>
    <definedName name="dxcx" localSheetId="1">#REF!</definedName>
    <definedName name="dxcx" localSheetId="8">#REF!</definedName>
    <definedName name="dxcx" localSheetId="7">#REF!</definedName>
    <definedName name="dxcx" localSheetId="11">#REF!</definedName>
    <definedName name="dxcx" localSheetId="12">#REF!</definedName>
    <definedName name="dxcx" localSheetId="14">#REF!</definedName>
    <definedName name="dxcx" localSheetId="15">#REF!</definedName>
    <definedName name="dxcx" localSheetId="16">#REF!</definedName>
    <definedName name="dxcx">#REF!</definedName>
    <definedName name="e" localSheetId="0">#REF!</definedName>
    <definedName name="e" localSheetId="1">#REF!</definedName>
    <definedName name="e" localSheetId="8">#REF!</definedName>
    <definedName name="e" localSheetId="7">#REF!</definedName>
    <definedName name="e" localSheetId="11">#REF!</definedName>
    <definedName name="e" localSheetId="12">#REF!</definedName>
    <definedName name="e" localSheetId="14">#REF!</definedName>
    <definedName name="e" localSheetId="15">#REF!</definedName>
    <definedName name="e" localSheetId="16">#REF!</definedName>
    <definedName name="e">#REF!</definedName>
    <definedName name="ekhuhqheh" localSheetId="9" hidden="1">'[54]4.8'!#REF!</definedName>
    <definedName name="ekhuhqheh" localSheetId="13" hidden="1">'[54]4.8'!#REF!</definedName>
    <definedName name="ekhuhqheh" localSheetId="14" hidden="1">'[54]4.8'!#REF!</definedName>
    <definedName name="ekhuhqheh" hidden="1">'[29]4.8'!#REF!</definedName>
    <definedName name="eps_print_area_e" localSheetId="5">#REF!</definedName>
    <definedName name="eps_print_area_e" localSheetId="9">#REF!</definedName>
    <definedName name="eps_print_area_e" localSheetId="13">#REF!</definedName>
    <definedName name="eps_print_area_e" localSheetId="14">#REF!</definedName>
    <definedName name="eps_print_area_e">#REF!</definedName>
    <definedName name="ER" localSheetId="0" hidden="1">'[11]4.8'!#REF!</definedName>
    <definedName name="ER" localSheetId="1" hidden="1">'[11]4.8'!#REF!</definedName>
    <definedName name="ER" localSheetId="2" hidden="1">'[25]4.8'!#REF!</definedName>
    <definedName name="ER" localSheetId="5" hidden="1">'[29]4.8'!#REF!</definedName>
    <definedName name="ER" localSheetId="8" hidden="1">'[11]4.8'!#REF!</definedName>
    <definedName name="ER" localSheetId="7" hidden="1">'[11]4.8'!#REF!</definedName>
    <definedName name="ER" localSheetId="9" hidden="1">'[11]4.8'!#REF!</definedName>
    <definedName name="ER" localSheetId="13" hidden="1">'[54]4.8'!#REF!</definedName>
    <definedName name="ER" localSheetId="14" hidden="1">'[54]4.8'!#REF!</definedName>
    <definedName name="ER" localSheetId="15">#REF!</definedName>
    <definedName name="ER" localSheetId="16" hidden="1">'[11]4.8'!#REF!</definedName>
    <definedName name="ER" hidden="1">'[11]4.8'!#REF!</definedName>
    <definedName name="EST" localSheetId="0" hidden="1">'[1]4.9'!#REF!</definedName>
    <definedName name="EST" localSheetId="1" hidden="1">'[1]4.9'!#REF!</definedName>
    <definedName name="EST" localSheetId="5" hidden="1">'[32]4.9'!#REF!</definedName>
    <definedName name="EST" localSheetId="8" hidden="1">'[1]4.9'!#REF!</definedName>
    <definedName name="EST" localSheetId="7" hidden="1">'[1]4.9'!#REF!</definedName>
    <definedName name="EST" localSheetId="9" hidden="1">'[1]4.9'!#REF!</definedName>
    <definedName name="EST" localSheetId="11" hidden="1">'[60]4.9'!#REF!</definedName>
    <definedName name="EST" localSheetId="12" hidden="1">'[60]4.9'!#REF!</definedName>
    <definedName name="EST" localSheetId="13" hidden="1">'[32]4.9'!#REF!</definedName>
    <definedName name="EST" localSheetId="14" hidden="1">'[57]4.9'!#REF!</definedName>
    <definedName name="EST" localSheetId="15">#REF!</definedName>
    <definedName name="EST" localSheetId="16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8">#REF!</definedName>
    <definedName name="f" localSheetId="7">#REF!</definedName>
    <definedName name="f" localSheetId="9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8">#REF!</definedName>
    <definedName name="fbxd" localSheetId="7">#REF!</definedName>
    <definedName name="fbxd" localSheetId="9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5">#REF!</definedName>
    <definedName name="fbxd" localSheetId="16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8">#REF!</definedName>
    <definedName name="fdf" localSheetId="7">#REF!</definedName>
    <definedName name="fdf" localSheetId="9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5">#REF!</definedName>
    <definedName name="fdf" localSheetId="16">#REF!</definedName>
    <definedName name="fdf">#REF!</definedName>
    <definedName name="fdfa" localSheetId="0">#REF!</definedName>
    <definedName name="fdfa" localSheetId="1">#REF!</definedName>
    <definedName name="fdfa" localSheetId="8">#REF!</definedName>
    <definedName name="fdfa" localSheetId="7">#REF!</definedName>
    <definedName name="fdfa" localSheetId="11">#REF!</definedName>
    <definedName name="fdfa" localSheetId="12">#REF!</definedName>
    <definedName name="fdfa" localSheetId="14">#REF!</definedName>
    <definedName name="fdfa" localSheetId="15">#REF!</definedName>
    <definedName name="fdfa" localSheetId="16">#REF!</definedName>
    <definedName name="fdfa">#REF!</definedName>
    <definedName name="fdgdf" localSheetId="0">#REF!</definedName>
    <definedName name="fdgdf" localSheetId="1">#REF!</definedName>
    <definedName name="fdgdf" localSheetId="8">#REF!</definedName>
    <definedName name="fdgdf" localSheetId="7">#REF!</definedName>
    <definedName name="fdgdf" localSheetId="11">#REF!</definedName>
    <definedName name="fdgdf" localSheetId="12">#REF!</definedName>
    <definedName name="fdgdf" localSheetId="14">#REF!</definedName>
    <definedName name="fdgdf" localSheetId="15">#REF!</definedName>
    <definedName name="fdgdf" localSheetId="16">#REF!</definedName>
    <definedName name="fdgdf">#REF!</definedName>
    <definedName name="fdgf" localSheetId="0">#REF!</definedName>
    <definedName name="fdgf" localSheetId="1">#REF!</definedName>
    <definedName name="fdgf" localSheetId="8">#REF!</definedName>
    <definedName name="fdgf" localSheetId="7">#REF!</definedName>
    <definedName name="fdgf" localSheetId="11">#REF!</definedName>
    <definedName name="fdgf" localSheetId="12">#REF!</definedName>
    <definedName name="fdgf" localSheetId="14">#REF!</definedName>
    <definedName name="fdgf" localSheetId="15">#REF!</definedName>
    <definedName name="fdgf" localSheetId="16">#REF!</definedName>
    <definedName name="fdgf">#REF!</definedName>
    <definedName name="female" localSheetId="0" hidden="1">'[11]4.8'!#REF!</definedName>
    <definedName name="female" localSheetId="1" hidden="1">'[11]4.8'!#REF!</definedName>
    <definedName name="female" localSheetId="2" hidden="1">'[25]4.8'!#REF!</definedName>
    <definedName name="female" localSheetId="5" hidden="1">'[29]4.8'!#REF!</definedName>
    <definedName name="female" localSheetId="8" hidden="1">'[11]4.8'!#REF!</definedName>
    <definedName name="female" localSheetId="7" hidden="1">'[11]4.8'!#REF!</definedName>
    <definedName name="female" localSheetId="9" hidden="1">'[11]4.8'!#REF!</definedName>
    <definedName name="female" localSheetId="13" hidden="1">'[54]4.8'!#REF!</definedName>
    <definedName name="female" localSheetId="14" hidden="1">'[54]4.8'!#REF!</definedName>
    <definedName name="female" localSheetId="15">#REF!</definedName>
    <definedName name="female" localSheetId="16" hidden="1">'[11]4.8'!#REF!</definedName>
    <definedName name="female" hidden="1">'[11]4.8'!#REF!</definedName>
    <definedName name="ff" localSheetId="0">#REF!</definedName>
    <definedName name="ff" localSheetId="1">#REF!</definedName>
    <definedName name="ff" localSheetId="5">#REF!</definedName>
    <definedName name="ff" localSheetId="8">#REF!</definedName>
    <definedName name="ff" localSheetId="7">#REF!</definedName>
    <definedName name="ff" localSheetId="9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8">#REF!</definedName>
    <definedName name="fffh" localSheetId="7">#REF!</definedName>
    <definedName name="fffh" localSheetId="9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5">#REF!</definedName>
    <definedName name="fffh" localSheetId="16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8">#REF!</definedName>
    <definedName name="fffrt" localSheetId="7">#REF!</definedName>
    <definedName name="fffrt" localSheetId="9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5">#REF!</definedName>
    <definedName name="fffrt" localSheetId="16">#REF!</definedName>
    <definedName name="fffrt">#REF!</definedName>
    <definedName name="ffft" localSheetId="0">#REF!</definedName>
    <definedName name="ffft" localSheetId="1">#REF!</definedName>
    <definedName name="ffft" localSheetId="8">#REF!</definedName>
    <definedName name="ffft" localSheetId="7">#REF!</definedName>
    <definedName name="ffft" localSheetId="11">#REF!</definedName>
    <definedName name="ffft" localSheetId="12">#REF!</definedName>
    <definedName name="ffft" localSheetId="14">#REF!</definedName>
    <definedName name="ffft" localSheetId="15">#REF!</definedName>
    <definedName name="ffft" localSheetId="16">#REF!</definedName>
    <definedName name="ffft">#REF!</definedName>
    <definedName name="fg" localSheetId="5">#REF!</definedName>
    <definedName name="fg" localSheetId="9">#REF!</definedName>
    <definedName name="fg" localSheetId="13">#REF!</definedName>
    <definedName name="fg" localSheetId="14">#REF!</definedName>
    <definedName name="fg">#REF!</definedName>
    <definedName name="fgd" localSheetId="0">#REF!</definedName>
    <definedName name="fgd" localSheetId="1">#REF!</definedName>
    <definedName name="fgd" localSheetId="8">#REF!</definedName>
    <definedName name="fgd" localSheetId="7">#REF!</definedName>
    <definedName name="fgd" localSheetId="11">#REF!</definedName>
    <definedName name="fgd" localSheetId="12">#REF!</definedName>
    <definedName name="fgd" localSheetId="14">#REF!</definedName>
    <definedName name="fgd" localSheetId="15">#REF!</definedName>
    <definedName name="fgd" localSheetId="16">#REF!</definedName>
    <definedName name="fgd">#REF!</definedName>
    <definedName name="fgdf" localSheetId="0">#REF!</definedName>
    <definedName name="fgdf" localSheetId="1">#REF!</definedName>
    <definedName name="fgdf" localSheetId="8">#REF!</definedName>
    <definedName name="fgdf" localSheetId="7">#REF!</definedName>
    <definedName name="fgdf" localSheetId="11">#REF!</definedName>
    <definedName name="fgdf" localSheetId="12">#REF!</definedName>
    <definedName name="fgdf" localSheetId="14">#REF!</definedName>
    <definedName name="fgdf" localSheetId="15">#REF!</definedName>
    <definedName name="fgdf" localSheetId="16">#REF!</definedName>
    <definedName name="fgdf">#REF!</definedName>
    <definedName name="fgfg" localSheetId="0">#REF!</definedName>
    <definedName name="fgfg" localSheetId="1">#REF!</definedName>
    <definedName name="fgfg" localSheetId="8">#REF!</definedName>
    <definedName name="fgfg" localSheetId="7">#REF!</definedName>
    <definedName name="fgfg" localSheetId="11">#REF!</definedName>
    <definedName name="fgfg" localSheetId="12">#REF!</definedName>
    <definedName name="fgfg" localSheetId="14">#REF!</definedName>
    <definedName name="fgfg" localSheetId="15">#REF!</definedName>
    <definedName name="fgfg" localSheetId="16">#REF!</definedName>
    <definedName name="fgfg">#REF!</definedName>
    <definedName name="fghf" localSheetId="0">#REF!</definedName>
    <definedName name="fghf" localSheetId="1">#REF!</definedName>
    <definedName name="fghf" localSheetId="8">#REF!</definedName>
    <definedName name="fghf" localSheetId="7">#REF!</definedName>
    <definedName name="fghf" localSheetId="11">#REF!</definedName>
    <definedName name="fghf" localSheetId="12">#REF!</definedName>
    <definedName name="fghf" localSheetId="14">#REF!</definedName>
    <definedName name="fghf" localSheetId="15">#REF!</definedName>
    <definedName name="fghf" localSheetId="16">#REF!</definedName>
    <definedName name="fghf">#REF!</definedName>
    <definedName name="fghfg" localSheetId="0">#REF!</definedName>
    <definedName name="fghfg" localSheetId="1">#REF!</definedName>
    <definedName name="fghfg" localSheetId="8">#REF!</definedName>
    <definedName name="fghfg" localSheetId="7">#REF!</definedName>
    <definedName name="fghfg" localSheetId="11">#REF!</definedName>
    <definedName name="fghfg" localSheetId="12">#REF!</definedName>
    <definedName name="fghfg" localSheetId="14">#REF!</definedName>
    <definedName name="fghfg" localSheetId="15">#REF!</definedName>
    <definedName name="fghfg" localSheetId="16">#REF!</definedName>
    <definedName name="fghfg">#REF!</definedName>
    <definedName name="fret" localSheetId="0">#REF!</definedName>
    <definedName name="fret" localSheetId="1">#REF!</definedName>
    <definedName name="fret" localSheetId="8">#REF!</definedName>
    <definedName name="fret" localSheetId="7">#REF!</definedName>
    <definedName name="fret" localSheetId="11">#REF!</definedName>
    <definedName name="fret" localSheetId="12">#REF!</definedName>
    <definedName name="fret" localSheetId="14">#REF!</definedName>
    <definedName name="fret" localSheetId="15">#REF!</definedName>
    <definedName name="fret" localSheetId="16">#REF!</definedName>
    <definedName name="fret">#REF!</definedName>
    <definedName name="fsd" localSheetId="0">#REF!</definedName>
    <definedName name="fsd" localSheetId="1">#REF!</definedName>
    <definedName name="fsd" localSheetId="8">#REF!</definedName>
    <definedName name="fsd" localSheetId="7">#REF!</definedName>
    <definedName name="fsd" localSheetId="11">#REF!</definedName>
    <definedName name="fsd" localSheetId="12">#REF!</definedName>
    <definedName name="fsd" localSheetId="14">#REF!</definedName>
    <definedName name="fsd" localSheetId="15">#REF!</definedName>
    <definedName name="fsd" localSheetId="16">#REF!</definedName>
    <definedName name="fsd">#REF!</definedName>
    <definedName name="g" localSheetId="0">#REF!</definedName>
    <definedName name="g" localSheetId="1">#REF!</definedName>
    <definedName name="g" localSheetId="8">#REF!</definedName>
    <definedName name="g" localSheetId="7">#REF!</definedName>
    <definedName name="g" localSheetId="11">#REF!</definedName>
    <definedName name="g" localSheetId="12">#REF!</definedName>
    <definedName name="g" localSheetId="14">#REF!</definedName>
    <definedName name="g" localSheetId="15">#REF!</definedName>
    <definedName name="g" localSheetId="16">#REF!</definedName>
    <definedName name="g">#REF!</definedName>
    <definedName name="gd" localSheetId="0" hidden="1">'[11]4.8'!#REF!</definedName>
    <definedName name="gd" localSheetId="1" hidden="1">'[11]4.8'!#REF!</definedName>
    <definedName name="gd" localSheetId="2" hidden="1">'[25]4.8'!#REF!</definedName>
    <definedName name="gd" localSheetId="5" hidden="1">'[29]4.8'!#REF!</definedName>
    <definedName name="gd" localSheetId="8" hidden="1">'[11]4.8'!#REF!</definedName>
    <definedName name="gd" localSheetId="7" hidden="1">'[11]4.8'!#REF!</definedName>
    <definedName name="gd" localSheetId="9" hidden="1">'[11]4.8'!#REF!</definedName>
    <definedName name="gd" localSheetId="13" hidden="1">'[54]4.8'!#REF!</definedName>
    <definedName name="gd" localSheetId="14" hidden="1">'[54]4.8'!#REF!</definedName>
    <definedName name="gd" localSheetId="15">#REF!</definedName>
    <definedName name="gd" localSheetId="16" hidden="1">'[11]4.8'!#REF!</definedName>
    <definedName name="gd" hidden="1">'[11]4.8'!#REF!</definedName>
    <definedName name="gdfg" localSheetId="0">#REF!</definedName>
    <definedName name="gdfg" localSheetId="1">#REF!</definedName>
    <definedName name="gdfg" localSheetId="5">#REF!</definedName>
    <definedName name="gdfg" localSheetId="8">#REF!</definedName>
    <definedName name="gdfg" localSheetId="7">#REF!</definedName>
    <definedName name="gdfg" localSheetId="9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5">#REF!</definedName>
    <definedName name="gdfg" localSheetId="16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8">#REF!</definedName>
    <definedName name="gdgdh" localSheetId="7">#REF!</definedName>
    <definedName name="gdgdh" localSheetId="9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5">#REF!</definedName>
    <definedName name="gdgdh" localSheetId="16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8">#REF!</definedName>
    <definedName name="gfdgf" localSheetId="7">#REF!</definedName>
    <definedName name="gfdgf" localSheetId="9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5">#REF!</definedName>
    <definedName name="gfdgf" localSheetId="16">#REF!</definedName>
    <definedName name="gfdgf">#REF!</definedName>
    <definedName name="gfgdt" localSheetId="0">#REF!</definedName>
    <definedName name="gfgdt" localSheetId="1">#REF!</definedName>
    <definedName name="gfgdt" localSheetId="8">#REF!</definedName>
    <definedName name="gfgdt" localSheetId="7">#REF!</definedName>
    <definedName name="gfgdt" localSheetId="11">#REF!</definedName>
    <definedName name="gfgdt" localSheetId="12">#REF!</definedName>
    <definedName name="gfgdt" localSheetId="14">#REF!</definedName>
    <definedName name="gfgdt" localSheetId="15">#REF!</definedName>
    <definedName name="gfgdt" localSheetId="16">#REF!</definedName>
    <definedName name="gfgdt">#REF!</definedName>
    <definedName name="gfhf" localSheetId="0">#REF!</definedName>
    <definedName name="gfhf" localSheetId="1">#REF!</definedName>
    <definedName name="gfhf" localSheetId="8">#REF!</definedName>
    <definedName name="gfhf" localSheetId="7">#REF!</definedName>
    <definedName name="gfhf" localSheetId="11">#REF!</definedName>
    <definedName name="gfhf" localSheetId="12">#REF!</definedName>
    <definedName name="gfhf" localSheetId="14">#REF!</definedName>
    <definedName name="gfhf" localSheetId="15">#REF!</definedName>
    <definedName name="gfhf" localSheetId="16">#REF!</definedName>
    <definedName name="gfhf">#REF!</definedName>
    <definedName name="gfhfg" localSheetId="0">#REF!</definedName>
    <definedName name="gfhfg" localSheetId="1">#REF!</definedName>
    <definedName name="gfhfg" localSheetId="8">#REF!</definedName>
    <definedName name="gfhfg" localSheetId="7">#REF!</definedName>
    <definedName name="gfhfg" localSheetId="11">#REF!</definedName>
    <definedName name="gfhfg" localSheetId="12">#REF!</definedName>
    <definedName name="gfhfg" localSheetId="14">#REF!</definedName>
    <definedName name="gfhfg" localSheetId="15">#REF!</definedName>
    <definedName name="gfhfg" localSheetId="16">#REF!</definedName>
    <definedName name="gfhfg">#REF!</definedName>
    <definedName name="ggdf" localSheetId="0" hidden="1">'[12]4.8'!#REF!</definedName>
    <definedName name="ggdf" localSheetId="1" hidden="1">'[12]4.8'!#REF!</definedName>
    <definedName name="ggdf" localSheetId="2" hidden="1">'[12]4.8'!#REF!</definedName>
    <definedName name="ggdf" localSheetId="5" hidden="1">'[41]4.8'!#REF!</definedName>
    <definedName name="ggdf" localSheetId="8" hidden="1">'[12]4.8'!#REF!</definedName>
    <definedName name="ggdf" localSheetId="7" hidden="1">'[12]4.8'!#REF!</definedName>
    <definedName name="ggdf" localSheetId="9" hidden="1">'[12]4.8'!#REF!</definedName>
    <definedName name="ggdf" localSheetId="11" hidden="1">'[62]4.8'!#REF!</definedName>
    <definedName name="ggdf" localSheetId="12" hidden="1">'[62]4.8'!#REF!</definedName>
    <definedName name="ggdf" localSheetId="13" hidden="1">'[45]4.8'!#REF!</definedName>
    <definedName name="ggdf" localSheetId="14" hidden="1">'[62]4.8'!#REF!</definedName>
    <definedName name="ggdf" localSheetId="15">#REF!</definedName>
    <definedName name="ggdf" localSheetId="16" hidden="1">'[12]4.8'!#REF!</definedName>
    <definedName name="ggdf" hidden="1">'[12]4.8'!#REF!</definedName>
    <definedName name="gggdt" localSheetId="0">#REF!</definedName>
    <definedName name="gggdt" localSheetId="1">#REF!</definedName>
    <definedName name="gggdt" localSheetId="5">#REF!</definedName>
    <definedName name="gggdt" localSheetId="8">#REF!</definedName>
    <definedName name="gggdt" localSheetId="7">#REF!</definedName>
    <definedName name="gggdt" localSheetId="9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5">#REF!</definedName>
    <definedName name="gggdt" localSheetId="16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8">#REF!</definedName>
    <definedName name="gggghn" localSheetId="7">#REF!</definedName>
    <definedName name="gggghn" localSheetId="9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5">#REF!</definedName>
    <definedName name="gggghn" localSheetId="16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8">#REF!</definedName>
    <definedName name="ggggt" localSheetId="7">#REF!</definedName>
    <definedName name="ggggt" localSheetId="9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5">#REF!</definedName>
    <definedName name="ggggt" localSheetId="16">#REF!</definedName>
    <definedName name="ggggt">#REF!</definedName>
    <definedName name="gggt" localSheetId="0">#REF!</definedName>
    <definedName name="gggt" localSheetId="1">#REF!</definedName>
    <definedName name="gggt" localSheetId="8">#REF!</definedName>
    <definedName name="gggt" localSheetId="7">#REF!</definedName>
    <definedName name="gggt" localSheetId="11">#REF!</definedName>
    <definedName name="gggt" localSheetId="12">#REF!</definedName>
    <definedName name="gggt" localSheetId="14">#REF!</definedName>
    <definedName name="gggt" localSheetId="15">#REF!</definedName>
    <definedName name="gggt" localSheetId="16">#REF!</definedName>
    <definedName name="gggt">#REF!</definedName>
    <definedName name="GH" localSheetId="5">#REF!</definedName>
    <definedName name="GH" localSheetId="9">#REF!</definedName>
    <definedName name="GH" localSheetId="13">#REF!</definedName>
    <definedName name="GH" localSheetId="14">#REF!</definedName>
    <definedName name="GH">#REF!</definedName>
    <definedName name="ghfjk" localSheetId="0">#REF!</definedName>
    <definedName name="ghfjk" localSheetId="1">#REF!</definedName>
    <definedName name="ghfjk" localSheetId="8">#REF!</definedName>
    <definedName name="ghfjk" localSheetId="7">#REF!</definedName>
    <definedName name="ghfjk" localSheetId="11">#REF!</definedName>
    <definedName name="ghfjk" localSheetId="12">#REF!</definedName>
    <definedName name="ghfjk" localSheetId="14">#REF!</definedName>
    <definedName name="ghfjk" localSheetId="15">#REF!</definedName>
    <definedName name="ghfjk" localSheetId="16">#REF!</definedName>
    <definedName name="ghfjk">#REF!</definedName>
    <definedName name="gombak" localSheetId="0">#REF!</definedName>
    <definedName name="gombak" localSheetId="1">#REF!</definedName>
    <definedName name="gombak" localSheetId="8">#REF!</definedName>
    <definedName name="gombak" localSheetId="7">#REF!</definedName>
    <definedName name="gombak" localSheetId="14">#REF!</definedName>
    <definedName name="gombak" localSheetId="15">#REF!</definedName>
    <definedName name="gombak" localSheetId="16">#REF!</definedName>
    <definedName name="gombak">#REF!</definedName>
    <definedName name="graph" localSheetId="0" hidden="1">'[13]4.9'!#REF!</definedName>
    <definedName name="graph" localSheetId="1" hidden="1">'[13]4.9'!#REF!</definedName>
    <definedName name="graph" localSheetId="2" hidden="1">'[13]4.9'!#REF!</definedName>
    <definedName name="graph" localSheetId="5" hidden="1">'[1]4.9'!#REF!</definedName>
    <definedName name="graph" localSheetId="8" hidden="1">'[1]4.9'!#REF!</definedName>
    <definedName name="graph" localSheetId="7" hidden="1">'[1]4.9'!#REF!</definedName>
    <definedName name="graph" localSheetId="9" hidden="1">'[13]4.9'!#REF!</definedName>
    <definedName name="graph" localSheetId="13" hidden="1">'[57]4.9'!#REF!</definedName>
    <definedName name="graph" localSheetId="14" hidden="1">'[57]4.9'!#REF!</definedName>
    <definedName name="graph" localSheetId="15">#REF!</definedName>
    <definedName name="graph" localSheetId="16" hidden="1">'[13]4.9'!#REF!</definedName>
    <definedName name="graph" hidden="1">'[13]4.9'!#REF!</definedName>
    <definedName name="gyht" localSheetId="0">#REF!</definedName>
    <definedName name="gyht" localSheetId="1">#REF!</definedName>
    <definedName name="gyht" localSheetId="5">#REF!</definedName>
    <definedName name="gyht" localSheetId="8">#REF!</definedName>
    <definedName name="gyht" localSheetId="7">#REF!</definedName>
    <definedName name="gyht" localSheetId="9">#REF!</definedName>
    <definedName name="gyht" localSheetId="11">#REF!</definedName>
    <definedName name="gyht" localSheetId="12">#REF!</definedName>
    <definedName name="gyht" localSheetId="13">#REF!</definedName>
    <definedName name="gyht" localSheetId="14">#REF!</definedName>
    <definedName name="gyht" localSheetId="15">#REF!</definedName>
    <definedName name="gyht" localSheetId="16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8">#REF!</definedName>
    <definedName name="h" localSheetId="7">#REF!</definedName>
    <definedName name="h" localSheetId="9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>#REF!</definedName>
    <definedName name="hb" localSheetId="9" hidden="1">'[54]4.8'!#REF!</definedName>
    <definedName name="hb" localSheetId="13" hidden="1">'[54]4.8'!#REF!</definedName>
    <definedName name="hb" localSheetId="14" hidden="1">'[54]4.8'!#REF!</definedName>
    <definedName name="hb" hidden="1">'[29]4.8'!#REF!</definedName>
    <definedName name="head" localSheetId="0">#REF!</definedName>
    <definedName name="head" localSheetId="1">#REF!</definedName>
    <definedName name="head" localSheetId="5">#REF!</definedName>
    <definedName name="head" localSheetId="8">#REF!</definedName>
    <definedName name="head" localSheetId="7">#REF!</definedName>
    <definedName name="head" localSheetId="9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8">#REF!</definedName>
    <definedName name="hep" localSheetId="7">#REF!</definedName>
    <definedName name="hep" localSheetId="9">#REF!</definedName>
    <definedName name="hep" localSheetId="13">#REF!</definedName>
    <definedName name="hep" localSheetId="14">#REF!</definedName>
    <definedName name="hep" localSheetId="15">#REF!</definedName>
    <definedName name="hep" localSheetId="16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8">#REF!</definedName>
    <definedName name="hft" localSheetId="7">#REF!</definedName>
    <definedName name="hft" localSheetId="9">#REF!</definedName>
    <definedName name="hft" localSheetId="11">#REF!</definedName>
    <definedName name="hft" localSheetId="12">#REF!</definedName>
    <definedName name="hft" localSheetId="13">#REF!</definedName>
    <definedName name="hft" localSheetId="14">#REF!</definedName>
    <definedName name="hft" localSheetId="15">#REF!</definedName>
    <definedName name="hft" localSheetId="16">#REF!</definedName>
    <definedName name="hft">#REF!</definedName>
    <definedName name="hgt" localSheetId="0" hidden="1">'[5]4.9'!#REF!</definedName>
    <definedName name="hgt" localSheetId="1" hidden="1">'[5]4.9'!#REF!</definedName>
    <definedName name="hgt" localSheetId="2" hidden="1">'[5]4.9'!#REF!</definedName>
    <definedName name="hgt" localSheetId="5" hidden="1">'[37]4.9'!#REF!</definedName>
    <definedName name="hgt" localSheetId="8" hidden="1">'[5]4.9'!#REF!</definedName>
    <definedName name="hgt" localSheetId="7" hidden="1">'[5]4.9'!#REF!</definedName>
    <definedName name="hgt" localSheetId="9" hidden="1">'[5]4.9'!#REF!</definedName>
    <definedName name="hgt" localSheetId="11" hidden="1">'[60]4.9'!#REF!</definedName>
    <definedName name="hgt" localSheetId="12" hidden="1">'[60]4.9'!#REF!</definedName>
    <definedName name="hgt" localSheetId="13" hidden="1">'[37]4.9'!#REF!</definedName>
    <definedName name="hgt" localSheetId="14" hidden="1">'[72]4.9'!#REF!</definedName>
    <definedName name="hgt" localSheetId="15">#REF!</definedName>
    <definedName name="hgt" localSheetId="16" hidden="1">'[5]4.9'!#REF!</definedName>
    <definedName name="hgt" hidden="1">'[5]4.9'!#REF!</definedName>
    <definedName name="hh" localSheetId="0">#REF!</definedName>
    <definedName name="hh" localSheetId="1">#REF!</definedName>
    <definedName name="hh" localSheetId="5">#REF!</definedName>
    <definedName name="hh" localSheetId="8">#REF!</definedName>
    <definedName name="hh" localSheetId="7">#REF!</definedName>
    <definedName name="hh" localSheetId="9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8">#REF!</definedName>
    <definedName name="hhft" localSheetId="7">#REF!</definedName>
    <definedName name="hhft" localSheetId="9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5">#REF!</definedName>
    <definedName name="hhft" localSheetId="16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8">#REF!</definedName>
    <definedName name="hhhgt" localSheetId="7">#REF!</definedName>
    <definedName name="hhhgt" localSheetId="9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5">#REF!</definedName>
    <definedName name="hhhgt" localSheetId="16">#REF!</definedName>
    <definedName name="hhhgt">#REF!</definedName>
    <definedName name="hhhhjy" localSheetId="0">#REF!</definedName>
    <definedName name="hhhhjy" localSheetId="1">#REF!</definedName>
    <definedName name="hhhhjy" localSheetId="8">#REF!</definedName>
    <definedName name="hhhhjy" localSheetId="7">#REF!</definedName>
    <definedName name="hhhhjy" localSheetId="11">#REF!</definedName>
    <definedName name="hhhhjy" localSheetId="12">#REF!</definedName>
    <definedName name="hhhhjy" localSheetId="14">#REF!</definedName>
    <definedName name="hhhhjy" localSheetId="15">#REF!</definedName>
    <definedName name="hhhhjy" localSheetId="16">#REF!</definedName>
    <definedName name="hhhhjy">#REF!</definedName>
    <definedName name="hhhht" localSheetId="0">#REF!</definedName>
    <definedName name="hhhht" localSheetId="1">#REF!</definedName>
    <definedName name="hhhht" localSheetId="8">#REF!</definedName>
    <definedName name="hhhht" localSheetId="7">#REF!</definedName>
    <definedName name="hhhht" localSheetId="11">#REF!</definedName>
    <definedName name="hhhht" localSheetId="12">#REF!</definedName>
    <definedName name="hhhht" localSheetId="14">#REF!</definedName>
    <definedName name="hhhht" localSheetId="15">#REF!</definedName>
    <definedName name="hhhht" localSheetId="16">#REF!</definedName>
    <definedName name="hhhht">#REF!</definedName>
    <definedName name="hhjy" localSheetId="0">#REF!</definedName>
    <definedName name="hhjy" localSheetId="1">#REF!</definedName>
    <definedName name="hhjy" localSheetId="8">#REF!</definedName>
    <definedName name="hhjy" localSheetId="7">#REF!</definedName>
    <definedName name="hhjy" localSheetId="11">#REF!</definedName>
    <definedName name="hhjy" localSheetId="12">#REF!</definedName>
    <definedName name="hhjy" localSheetId="14">#REF!</definedName>
    <definedName name="hhjy" localSheetId="15">#REF!</definedName>
    <definedName name="hhjy" localSheetId="16">#REF!</definedName>
    <definedName name="hhjy">#REF!</definedName>
    <definedName name="hjg" localSheetId="0">#REF!</definedName>
    <definedName name="hjg" localSheetId="1">#REF!</definedName>
    <definedName name="hjg" localSheetId="8">#REF!</definedName>
    <definedName name="hjg" localSheetId="7">#REF!</definedName>
    <definedName name="hjg" localSheetId="11">#REF!</definedName>
    <definedName name="hjg" localSheetId="12">#REF!</definedName>
    <definedName name="hjg" localSheetId="14">#REF!</definedName>
    <definedName name="hjg" localSheetId="15">#REF!</definedName>
    <definedName name="hjg" localSheetId="16">#REF!</definedName>
    <definedName name="hjg">#REF!</definedName>
    <definedName name="hjgy" localSheetId="0">#REF!</definedName>
    <definedName name="hjgy" localSheetId="1">#REF!</definedName>
    <definedName name="hjgy" localSheetId="8">#REF!</definedName>
    <definedName name="hjgy" localSheetId="7">#REF!</definedName>
    <definedName name="hjgy" localSheetId="11">#REF!</definedName>
    <definedName name="hjgy" localSheetId="12">#REF!</definedName>
    <definedName name="hjgy" localSheetId="14">#REF!</definedName>
    <definedName name="hjgy" localSheetId="15">#REF!</definedName>
    <definedName name="hjgy" localSheetId="16">#REF!</definedName>
    <definedName name="hjgy">#REF!</definedName>
    <definedName name="HSIMP" localSheetId="5">#REF!</definedName>
    <definedName name="HSIMP" localSheetId="9">#REF!</definedName>
    <definedName name="HSIMP" localSheetId="13">#REF!</definedName>
    <definedName name="HSIMP" localSheetId="14">#REF!</definedName>
    <definedName name="HSIMP">#REF!</definedName>
    <definedName name="iii" localSheetId="0">#REF!</definedName>
    <definedName name="iii" localSheetId="1">#REF!</definedName>
    <definedName name="iii" localSheetId="8">#REF!</definedName>
    <definedName name="iii" localSheetId="7">#REF!</definedName>
    <definedName name="iii" localSheetId="11">#REF!</definedName>
    <definedName name="iii" localSheetId="12">#REF!</definedName>
    <definedName name="iii" localSheetId="14">#REF!</definedName>
    <definedName name="iii" localSheetId="15">#REF!</definedName>
    <definedName name="iii" localSheetId="16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8" hidden="1">#REF!</definedName>
    <definedName name="iiiii" localSheetId="7" hidden="1">#REF!</definedName>
    <definedName name="iiiii" localSheetId="11" hidden="1">#REF!</definedName>
    <definedName name="iiiii" localSheetId="12" hidden="1">#REF!</definedName>
    <definedName name="iiiii" localSheetId="14" hidden="1">#REF!</definedName>
    <definedName name="iiiii" localSheetId="15">#REF!</definedName>
    <definedName name="iiiii" localSheetId="16" hidden="1">#REF!</definedName>
    <definedName name="iiiii" hidden="1">#REF!</definedName>
    <definedName name="iip" localSheetId="5">#REF!</definedName>
    <definedName name="iip" localSheetId="9">#REF!</definedName>
    <definedName name="iip" localSheetId="13">#REF!</definedName>
    <definedName name="iip" localSheetId="14">#REF!</definedName>
    <definedName name="iip">#REF!</definedName>
    <definedName name="IoS" localSheetId="5">#REF!</definedName>
    <definedName name="IoS" localSheetId="9">#REF!</definedName>
    <definedName name="IoS" localSheetId="13">#REF!</definedName>
    <definedName name="IoS" localSheetId="14">#REF!</definedName>
    <definedName name="IoS">#REF!</definedName>
    <definedName name="j" localSheetId="0">#REF!</definedName>
    <definedName name="j" localSheetId="1">#REF!</definedName>
    <definedName name="j" localSheetId="8">#REF!</definedName>
    <definedName name="j" localSheetId="7">#REF!</definedName>
    <definedName name="j" localSheetId="11">#REF!</definedName>
    <definedName name="j" localSheetId="12">#REF!</definedName>
    <definedName name="j" localSheetId="14">#REF!</definedName>
    <definedName name="j" localSheetId="15">#REF!</definedName>
    <definedName name="j" localSheetId="16">#REF!</definedName>
    <definedName name="j">#REF!</definedName>
    <definedName name="jb" localSheetId="0">#REF!</definedName>
    <definedName name="jb" localSheetId="1">#REF!</definedName>
    <definedName name="jb" localSheetId="8">#REF!</definedName>
    <definedName name="jb" localSheetId="7">#REF!</definedName>
    <definedName name="jb" localSheetId="11">#REF!</definedName>
    <definedName name="jb" localSheetId="12">#REF!</definedName>
    <definedName name="jb" localSheetId="14">#REF!</definedName>
    <definedName name="jb" localSheetId="15">#REF!</definedName>
    <definedName name="jb" localSheetId="16">#REF!</definedName>
    <definedName name="jb">#REF!</definedName>
    <definedName name="jjj" localSheetId="0">#REF!</definedName>
    <definedName name="jjj" localSheetId="1">#REF!</definedName>
    <definedName name="jjj" localSheetId="8">#REF!</definedName>
    <definedName name="jjj" localSheetId="7">#REF!</definedName>
    <definedName name="jjj" localSheetId="11">#REF!</definedName>
    <definedName name="jjj" localSheetId="12">#REF!</definedName>
    <definedName name="jjj" localSheetId="14">#REF!</definedName>
    <definedName name="jjj" localSheetId="15">#REF!</definedName>
    <definedName name="jjj" localSheetId="16">#REF!</definedName>
    <definedName name="jjj">#REF!</definedName>
    <definedName name="jjjt" localSheetId="0">#REF!</definedName>
    <definedName name="jjjt" localSheetId="1">#REF!</definedName>
    <definedName name="jjjt" localSheetId="8">#REF!</definedName>
    <definedName name="jjjt" localSheetId="7">#REF!</definedName>
    <definedName name="jjjt" localSheetId="11">#REF!</definedName>
    <definedName name="jjjt" localSheetId="12">#REF!</definedName>
    <definedName name="jjjt" localSheetId="14">#REF!</definedName>
    <definedName name="jjjt" localSheetId="15">#REF!</definedName>
    <definedName name="jjjt" localSheetId="16">#REF!</definedName>
    <definedName name="jjjt">#REF!</definedName>
    <definedName name="jjjtg" localSheetId="0">#REF!</definedName>
    <definedName name="jjjtg" localSheetId="1">#REF!</definedName>
    <definedName name="jjjtg" localSheetId="8">#REF!</definedName>
    <definedName name="jjjtg" localSheetId="7">#REF!</definedName>
    <definedName name="jjjtg" localSheetId="11">#REF!</definedName>
    <definedName name="jjjtg" localSheetId="12">#REF!</definedName>
    <definedName name="jjjtg" localSheetId="14">#REF!</definedName>
    <definedName name="jjjtg" localSheetId="15">#REF!</definedName>
    <definedName name="jjjtg" localSheetId="16">#REF!</definedName>
    <definedName name="jjjtg">#REF!</definedName>
    <definedName name="jjju" localSheetId="0">#REF!</definedName>
    <definedName name="jjju" localSheetId="1">#REF!</definedName>
    <definedName name="jjju" localSheetId="8">#REF!</definedName>
    <definedName name="jjju" localSheetId="7">#REF!</definedName>
    <definedName name="jjju" localSheetId="11">#REF!</definedName>
    <definedName name="jjju" localSheetId="12">#REF!</definedName>
    <definedName name="jjju" localSheetId="14">#REF!</definedName>
    <definedName name="jjju" localSheetId="15">#REF!</definedName>
    <definedName name="jjju" localSheetId="16">#REF!</definedName>
    <definedName name="jjju">#REF!</definedName>
    <definedName name="jjjy" localSheetId="0">#REF!</definedName>
    <definedName name="jjjy" localSheetId="1">#REF!</definedName>
    <definedName name="jjjy" localSheetId="8">#REF!</definedName>
    <definedName name="jjjy" localSheetId="7">#REF!</definedName>
    <definedName name="jjjy" localSheetId="11">#REF!</definedName>
    <definedName name="jjjy" localSheetId="12">#REF!</definedName>
    <definedName name="jjjy" localSheetId="14">#REF!</definedName>
    <definedName name="jjjy" localSheetId="15">#REF!</definedName>
    <definedName name="jjjy" localSheetId="16">#REF!</definedName>
    <definedName name="jjjy">#REF!</definedName>
    <definedName name="johor" localSheetId="0" hidden="1">'[14]7.6'!#REF!</definedName>
    <definedName name="johor" localSheetId="1" hidden="1">'[14]7.6'!#REF!</definedName>
    <definedName name="johor" localSheetId="2" hidden="1">'[14]7.6'!#REF!</definedName>
    <definedName name="johor" localSheetId="5" hidden="1">'[42]7.6'!#REF!</definedName>
    <definedName name="johor" localSheetId="8" hidden="1">'[14]7.6'!#REF!</definedName>
    <definedName name="johor" localSheetId="7" hidden="1">'[14]7.6'!#REF!</definedName>
    <definedName name="johor" localSheetId="9" hidden="1">'[14]7.6'!#REF!</definedName>
    <definedName name="johor" localSheetId="11" hidden="1">'[61]7.6'!#REF!</definedName>
    <definedName name="johor" localSheetId="12" hidden="1">'[61]7.6'!#REF!</definedName>
    <definedName name="johor" localSheetId="13" hidden="1">'[42]7.6'!#REF!</definedName>
    <definedName name="johor" localSheetId="14" hidden="1">'[61]7.6'!#REF!</definedName>
    <definedName name="johor" localSheetId="15">#REF!</definedName>
    <definedName name="johor" localSheetId="16" hidden="1">'[14]7.6'!#REF!</definedName>
    <definedName name="johor" hidden="1">'[14]7.6'!#REF!</definedName>
    <definedName name="JOHOR1" localSheetId="0" hidden="1">'[15]4.9'!#REF!</definedName>
    <definedName name="JOHOR1" localSheetId="1" hidden="1">'[15]4.9'!#REF!</definedName>
    <definedName name="JOHOR1" localSheetId="2" hidden="1">'[15]4.9'!#REF!</definedName>
    <definedName name="JOHOR1" localSheetId="5" hidden="1">'[43]4.9'!#REF!</definedName>
    <definedName name="JOHOR1" localSheetId="8" hidden="1">'[15]4.9'!#REF!</definedName>
    <definedName name="JOHOR1" localSheetId="7" hidden="1">'[15]4.9'!#REF!</definedName>
    <definedName name="JOHOR1" localSheetId="9" hidden="1">'[15]4.9'!#REF!</definedName>
    <definedName name="JOHOR1" localSheetId="11" hidden="1">'[63]4.9'!#REF!</definedName>
    <definedName name="JOHOR1" localSheetId="12" hidden="1">'[63]4.9'!#REF!</definedName>
    <definedName name="JOHOR1" localSheetId="13" hidden="1">'[43]4.9'!#REF!</definedName>
    <definedName name="JOHOR1" localSheetId="14" hidden="1">'[74]4.9'!#REF!</definedName>
    <definedName name="JOHOR1" localSheetId="15">#REF!</definedName>
    <definedName name="JOHOR1" localSheetId="16" hidden="1">'[15]4.9'!#REF!</definedName>
    <definedName name="JOHOR1" hidden="1">'[15]4.9'!#REF!</definedName>
    <definedName name="k" localSheetId="0">#REF!</definedName>
    <definedName name="k" localSheetId="1">#REF!</definedName>
    <definedName name="k" localSheetId="5">#REF!</definedName>
    <definedName name="k" localSheetId="8">#REF!</definedName>
    <definedName name="k" localSheetId="7">#REF!</definedName>
    <definedName name="k" localSheetId="9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8" hidden="1">#REF!</definedName>
    <definedName name="kelantan" localSheetId="7" hidden="1">#REF!</definedName>
    <definedName name="kelantan" localSheetId="9" hidden="1">#REF!</definedName>
    <definedName name="kelantan" localSheetId="11" hidden="1">#REF!</definedName>
    <definedName name="kelantan" localSheetId="12" hidden="1">#REF!</definedName>
    <definedName name="kelantan" localSheetId="13" hidden="1">#REF!</definedName>
    <definedName name="kelantan" localSheetId="14" hidden="1">#REF!</definedName>
    <definedName name="kelantan" localSheetId="15">#REF!</definedName>
    <definedName name="kelantan" localSheetId="16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8">#REF!</definedName>
    <definedName name="kemudahan_internet" localSheetId="7">#REF!</definedName>
    <definedName name="kemudahan_internet" localSheetId="9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 localSheetId="16">#REF!</definedName>
    <definedName name="kemudahan_internet">#REF!</definedName>
    <definedName name="KJ" localSheetId="5">#REF!</definedName>
    <definedName name="KJ" localSheetId="9">#REF!</definedName>
    <definedName name="KJ" localSheetId="13">#REF!</definedName>
    <definedName name="KJ" localSheetId="14">#REF!</definedName>
    <definedName name="KJ">#REF!</definedName>
    <definedName name="kk" localSheetId="0">#REF!</definedName>
    <definedName name="kk" localSheetId="1">#REF!</definedName>
    <definedName name="kk" localSheetId="8">#REF!</definedName>
    <definedName name="kk" localSheetId="7">#REF!</definedName>
    <definedName name="kk" localSheetId="11">#REF!</definedName>
    <definedName name="kk" localSheetId="12">#REF!</definedName>
    <definedName name="kk" localSheetId="14">#REF!</definedName>
    <definedName name="kk" localSheetId="15">#REF!</definedName>
    <definedName name="kk" localSheetId="16">#REF!</definedName>
    <definedName name="kk">#REF!</definedName>
    <definedName name="KKKK" localSheetId="5">#REF!</definedName>
    <definedName name="KKKK" localSheetId="9">#REF!</definedName>
    <definedName name="KKKK" localSheetId="13">#REF!</definedName>
    <definedName name="KKKK" localSheetId="14">#REF!</definedName>
    <definedName name="KKKK">#REF!</definedName>
    <definedName name="KL" localSheetId="5">#REF!</definedName>
    <definedName name="KL" localSheetId="9">#REF!</definedName>
    <definedName name="KL" localSheetId="13">#REF!</definedName>
    <definedName name="KL" localSheetId="14">#REF!</definedName>
    <definedName name="KL">#REF!</definedName>
    <definedName name="Kod_01" localSheetId="0">#REF!</definedName>
    <definedName name="Kod_01" localSheetId="1">#REF!</definedName>
    <definedName name="Kod_01" localSheetId="8">#REF!</definedName>
    <definedName name="Kod_01" localSheetId="7">#REF!</definedName>
    <definedName name="Kod_01" localSheetId="11">#REF!</definedName>
    <definedName name="Kod_01" localSheetId="12">#REF!</definedName>
    <definedName name="Kod_01" localSheetId="14">#REF!</definedName>
    <definedName name="Kod_01" localSheetId="15">#REF!</definedName>
    <definedName name="Kod_01" localSheetId="16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8" hidden="1">#REF!</definedName>
    <definedName name="l" localSheetId="7" hidden="1">#REF!</definedName>
    <definedName name="l" localSheetId="14" hidden="1">#REF!</definedName>
    <definedName name="l" localSheetId="15">#REF!</definedName>
    <definedName name="l" localSheetId="16" hidden="1">#REF!</definedName>
    <definedName name="l" hidden="1">#REF!</definedName>
    <definedName name="lia" localSheetId="0">#REF!</definedName>
    <definedName name="lia" localSheetId="1">#REF!</definedName>
    <definedName name="lia" localSheetId="8">#REF!</definedName>
    <definedName name="lia" localSheetId="7">#REF!</definedName>
    <definedName name="lia" localSheetId="14">#REF!</definedName>
    <definedName name="lia" localSheetId="15">#REF!</definedName>
    <definedName name="lia" localSheetId="16">#REF!</definedName>
    <definedName name="lia">#REF!</definedName>
    <definedName name="LINK_BORONG" localSheetId="0">#REF!</definedName>
    <definedName name="LINK_BORONG" localSheetId="1">#REF!</definedName>
    <definedName name="LINK_BORONG" localSheetId="8">#REF!</definedName>
    <definedName name="LINK_BORONG" localSheetId="7">#REF!</definedName>
    <definedName name="LINK_BORONG" localSheetId="11">#REF!</definedName>
    <definedName name="LINK_BORONG" localSheetId="12">#REF!</definedName>
    <definedName name="LINK_BORONG" localSheetId="14">#REF!</definedName>
    <definedName name="LINK_BORONG" localSheetId="15">#REF!</definedName>
    <definedName name="LINK_BORONG" localSheetId="16">#REF!</definedName>
    <definedName name="LINK_BORONG">#REF!</definedName>
    <definedName name="LINK_MOTOR" localSheetId="0">#REF!</definedName>
    <definedName name="LINK_MOTOR" localSheetId="1">#REF!</definedName>
    <definedName name="LINK_MOTOR" localSheetId="8">#REF!</definedName>
    <definedName name="LINK_MOTOR" localSheetId="7">#REF!</definedName>
    <definedName name="LINK_MOTOR" localSheetId="11">#REF!</definedName>
    <definedName name="LINK_MOTOR" localSheetId="12">#REF!</definedName>
    <definedName name="LINK_MOTOR" localSheetId="14">#REF!</definedName>
    <definedName name="LINK_MOTOR" localSheetId="15">#REF!</definedName>
    <definedName name="LINK_MOTOR" localSheetId="16">#REF!</definedName>
    <definedName name="LINK_MOTOR">#REF!</definedName>
    <definedName name="LINK_RUNCIT" localSheetId="0">#REF!</definedName>
    <definedName name="LINK_RUNCIT" localSheetId="1">#REF!</definedName>
    <definedName name="LINK_RUNCIT" localSheetId="8">#REF!</definedName>
    <definedName name="LINK_RUNCIT" localSheetId="7">#REF!</definedName>
    <definedName name="LINK_RUNCIT" localSheetId="11">#REF!</definedName>
    <definedName name="LINK_RUNCIT" localSheetId="12">#REF!</definedName>
    <definedName name="LINK_RUNCIT" localSheetId="14">#REF!</definedName>
    <definedName name="LINK_RUNCIT" localSheetId="15">#REF!</definedName>
    <definedName name="LINK_RUNCIT" localSheetId="16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8">#REF!</definedName>
    <definedName name="list_sehingga_18012011" localSheetId="7">#REF!</definedName>
    <definedName name="list_sehingga_18012011" localSheetId="11">#REF!</definedName>
    <definedName name="list_sehingga_18012011" localSheetId="12">#REF!</definedName>
    <definedName name="list_sehingga_18012011" localSheetId="14">#REF!</definedName>
    <definedName name="list_sehingga_18012011" localSheetId="15">#REF!</definedName>
    <definedName name="list_sehingga_18012011" localSheetId="16">#REF!</definedName>
    <definedName name="list_sehingga_18012011">#REF!</definedName>
    <definedName name="LK" localSheetId="5">#REF!</definedName>
    <definedName name="LK" localSheetId="9">#REF!</definedName>
    <definedName name="LK" localSheetId="13">#REF!</definedName>
    <definedName name="LK" localSheetId="14">#REF!</definedName>
    <definedName name="LK">#REF!</definedName>
    <definedName name="ll" localSheetId="0">#REF!</definedName>
    <definedName name="ll" localSheetId="1">#REF!</definedName>
    <definedName name="ll" localSheetId="8">#REF!</definedName>
    <definedName name="ll" localSheetId="7">#REF!</definedName>
    <definedName name="ll" localSheetId="11">#REF!</definedName>
    <definedName name="ll" localSheetId="12">#REF!</definedName>
    <definedName name="ll" localSheetId="14">#REF!</definedName>
    <definedName name="ll" localSheetId="15">#REF!</definedName>
    <definedName name="ll" localSheetId="16">#REF!</definedName>
    <definedName name="ll">#REF!</definedName>
    <definedName name="LLL" localSheetId="0">#REF!</definedName>
    <definedName name="LLL" localSheetId="1">#REF!</definedName>
    <definedName name="LLL" localSheetId="8">#REF!</definedName>
    <definedName name="LLL" localSheetId="7">#REF!</definedName>
    <definedName name="LLL" localSheetId="11">#REF!</definedName>
    <definedName name="LLL" localSheetId="12">#REF!</definedName>
    <definedName name="LLL" localSheetId="14">#REF!</definedName>
    <definedName name="LLL" localSheetId="15">#REF!</definedName>
    <definedName name="LLL" localSheetId="16">#REF!</definedName>
    <definedName name="LLL">#REF!</definedName>
    <definedName name="LM" localSheetId="5">#REF!</definedName>
    <definedName name="LM" localSheetId="9">#REF!</definedName>
    <definedName name="LM" localSheetId="13">#REF!</definedName>
    <definedName name="LM" localSheetId="14">#REF!</definedName>
    <definedName name="LM">#REF!</definedName>
    <definedName name="m" localSheetId="0" hidden="1">'[5]4.9'!#REF!</definedName>
    <definedName name="m" localSheetId="1" hidden="1">'[5]4.9'!#REF!</definedName>
    <definedName name="m" localSheetId="2" hidden="1">'[5]4.9'!#REF!</definedName>
    <definedName name="M" localSheetId="5">#REF!</definedName>
    <definedName name="m" localSheetId="8" hidden="1">'[5]4.9'!#REF!</definedName>
    <definedName name="m" localSheetId="7" hidden="1">'[5]4.9'!#REF!</definedName>
    <definedName name="m" localSheetId="9" hidden="1">'[5]4.9'!#REF!</definedName>
    <definedName name="m" localSheetId="11" hidden="1">'[60]4.9'!#REF!</definedName>
    <definedName name="m" localSheetId="12" hidden="1">'[60]4.9'!#REF!</definedName>
    <definedName name="M" localSheetId="13">#REF!</definedName>
    <definedName name="m" localSheetId="14" hidden="1">'[72]4.9'!#REF!</definedName>
    <definedName name="m" localSheetId="15">#REF!</definedName>
    <definedName name="m" localSheetId="16" hidden="1">'[5]4.9'!#REF!</definedName>
    <definedName name="m" hidden="1">'[5]4.9'!#REF!</definedName>
    <definedName name="malaysia3" localSheetId="0" hidden="1">'[14]7.6'!#REF!</definedName>
    <definedName name="malaysia3" localSheetId="1" hidden="1">'[14]7.6'!#REF!</definedName>
    <definedName name="malaysia3" localSheetId="2" hidden="1">'[14]7.6'!#REF!</definedName>
    <definedName name="malaysia3" localSheetId="5" hidden="1">'[42]7.6'!#REF!</definedName>
    <definedName name="malaysia3" localSheetId="8" hidden="1">'[14]7.6'!#REF!</definedName>
    <definedName name="malaysia3" localSheetId="7" hidden="1">'[14]7.6'!#REF!</definedName>
    <definedName name="malaysia3" localSheetId="9" hidden="1">'[14]7.6'!#REF!</definedName>
    <definedName name="malaysia3" localSheetId="11" hidden="1">'[61]7.6'!#REF!</definedName>
    <definedName name="malaysia3" localSheetId="12" hidden="1">'[61]7.6'!#REF!</definedName>
    <definedName name="malaysia3" localSheetId="13" hidden="1">'[42]7.6'!#REF!</definedName>
    <definedName name="malaysia3" localSheetId="14" hidden="1">'[61]7.6'!#REF!</definedName>
    <definedName name="malaysia3" localSheetId="15">#REF!</definedName>
    <definedName name="malaysia3" localSheetId="16" hidden="1">'[14]7.6'!#REF!</definedName>
    <definedName name="malaysia3" hidden="1">'[14]7.6'!#REF!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8">#REF!</definedName>
    <definedName name="match_sampel_icdt" localSheetId="7">#REF!</definedName>
    <definedName name="match_sampel_icdt" localSheetId="9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>#REF!</definedName>
    <definedName name="mbsb" localSheetId="5">#REF!</definedName>
    <definedName name="mbsb" localSheetId="9">#REF!</definedName>
    <definedName name="mbsb" localSheetId="13">#REF!</definedName>
    <definedName name="mbsb" localSheetId="14">#REF!</definedName>
    <definedName name="mbsb">#REF!</definedName>
    <definedName name="mg" localSheetId="0" hidden="1">'[16]4.9'!#REF!</definedName>
    <definedName name="mg" localSheetId="1" hidden="1">'[16]4.9'!#REF!</definedName>
    <definedName name="mg" localSheetId="2" hidden="1">'[16]4.9'!#REF!</definedName>
    <definedName name="mg" localSheetId="5" hidden="1">'[44]4.9'!#REF!</definedName>
    <definedName name="mg" localSheetId="8" hidden="1">'[16]4.9'!#REF!</definedName>
    <definedName name="mg" localSheetId="7" hidden="1">'[16]4.9'!#REF!</definedName>
    <definedName name="mg" localSheetId="9" hidden="1">'[16]4.9'!#REF!</definedName>
    <definedName name="mg" localSheetId="11" hidden="1">'[63]4.9'!#REF!</definedName>
    <definedName name="mg" localSheetId="12" hidden="1">'[63]4.9'!#REF!</definedName>
    <definedName name="mg" localSheetId="13" hidden="1">'[66]4.9'!#REF!</definedName>
    <definedName name="mg" localSheetId="14" hidden="1">'[63]4.9'!#REF!</definedName>
    <definedName name="mg" localSheetId="15">#REF!</definedName>
    <definedName name="mg" localSheetId="16" hidden="1">'[16]4.9'!#REF!</definedName>
    <definedName name="mg" hidden="1">'[16]4.9'!#REF!</definedName>
    <definedName name="mmm" localSheetId="0">#REF!</definedName>
    <definedName name="mmm" localSheetId="1">#REF!</definedName>
    <definedName name="mmm" localSheetId="5">#REF!</definedName>
    <definedName name="mmm" localSheetId="8">#REF!</definedName>
    <definedName name="mmm" localSheetId="7">#REF!</definedName>
    <definedName name="mmm" localSheetId="9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5">#REF!</definedName>
    <definedName name="mmm" localSheetId="16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8">#REF!</definedName>
    <definedName name="mmmt" localSheetId="7">#REF!</definedName>
    <definedName name="mmmt" localSheetId="9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5">#REF!</definedName>
    <definedName name="mmmt" localSheetId="16">#REF!</definedName>
    <definedName name="mmmt">#REF!</definedName>
    <definedName name="msb" localSheetId="5">#REF!</definedName>
    <definedName name="msb" localSheetId="9">#REF!</definedName>
    <definedName name="msb" localSheetId="13">#REF!</definedName>
    <definedName name="msb" localSheetId="14">#REF!</definedName>
    <definedName name="msb">#REF!</definedName>
    <definedName name="msic_complete" localSheetId="0">#REF!</definedName>
    <definedName name="msic_complete" localSheetId="1">#REF!</definedName>
    <definedName name="msic_complete" localSheetId="8">#REF!</definedName>
    <definedName name="msic_complete" localSheetId="7">#REF!</definedName>
    <definedName name="msic_complete" localSheetId="11">#REF!</definedName>
    <definedName name="msic_complete" localSheetId="12">#REF!</definedName>
    <definedName name="msic_complete" localSheetId="14">#REF!</definedName>
    <definedName name="msic_complete" localSheetId="15">#REF!</definedName>
    <definedName name="msic_complete" localSheetId="16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8">#REF!</definedName>
    <definedName name="msic_complete_new" localSheetId="7">#REF!</definedName>
    <definedName name="msic_complete_new" localSheetId="11">#REF!</definedName>
    <definedName name="msic_complete_new" localSheetId="12">#REF!</definedName>
    <definedName name="msic_complete_new" localSheetId="14">#REF!</definedName>
    <definedName name="msic_complete_new" localSheetId="15">#REF!</definedName>
    <definedName name="msic_complete_new" localSheetId="16">#REF!</definedName>
    <definedName name="msic_complete_new">#REF!</definedName>
    <definedName name="MultiplierFormula" localSheetId="15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8">#REF!</definedName>
    <definedName name="n" localSheetId="7">#REF!</definedName>
    <definedName name="n" localSheetId="9">#REF!</definedName>
    <definedName name="n" localSheetId="11">#REF!</definedName>
    <definedName name="n" localSheetId="12">#REF!</definedName>
    <definedName name="n" localSheetId="13" hidden="1">#REF!</definedName>
    <definedName name="n" localSheetId="14">#REF!</definedName>
    <definedName name="n" localSheetId="15">#REF!</definedName>
    <definedName name="n" localSheetId="16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8">#REF!</definedName>
    <definedName name="nama" localSheetId="7">#REF!</definedName>
    <definedName name="nama" localSheetId="9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8">#REF!</definedName>
    <definedName name="nbbb" localSheetId="7">#REF!</definedName>
    <definedName name="nbbb" localSheetId="9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5">#REF!</definedName>
    <definedName name="nbbb" localSheetId="16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8" hidden="1">#REF!</definedName>
    <definedName name="nbngh" localSheetId="7" hidden="1">#REF!</definedName>
    <definedName name="nbngh" localSheetId="11" hidden="1">#REF!</definedName>
    <definedName name="nbngh" localSheetId="12" hidden="1">#REF!</definedName>
    <definedName name="nbngh" localSheetId="14" hidden="1">#REF!</definedName>
    <definedName name="nbngh" localSheetId="15">#REF!</definedName>
    <definedName name="nbngh" localSheetId="16" hidden="1">#REF!</definedName>
    <definedName name="nbngh" hidden="1">#REF!</definedName>
    <definedName name="nbvn" localSheetId="0">#REF!</definedName>
    <definedName name="nbvn" localSheetId="1">#REF!</definedName>
    <definedName name="nbvn" localSheetId="8">#REF!</definedName>
    <definedName name="nbvn" localSheetId="7">#REF!</definedName>
    <definedName name="nbvn" localSheetId="11">#REF!</definedName>
    <definedName name="nbvn" localSheetId="12">#REF!</definedName>
    <definedName name="nbvn" localSheetId="14">#REF!</definedName>
    <definedName name="nbvn" localSheetId="15">#REF!</definedName>
    <definedName name="nbvn" localSheetId="16">#REF!</definedName>
    <definedName name="nbvn">#REF!</definedName>
    <definedName name="new" localSheetId="0">#REF!</definedName>
    <definedName name="new" localSheetId="1">#REF!</definedName>
    <definedName name="new" localSheetId="8">#REF!</definedName>
    <definedName name="new" localSheetId="7">#REF!</definedName>
    <definedName name="new" localSheetId="14">#REF!</definedName>
    <definedName name="new" localSheetId="15">#REF!</definedName>
    <definedName name="new" localSheetId="16">#REF!</definedName>
    <definedName name="new">#REF!</definedName>
    <definedName name="NGDBBP" localSheetId="0">#REF!</definedName>
    <definedName name="NGDBBP" localSheetId="1">#REF!</definedName>
    <definedName name="NGDBBP" localSheetId="8">#REF!</definedName>
    <definedName name="NGDBBP" localSheetId="7">#REF!</definedName>
    <definedName name="NGDBBP" localSheetId="11">#REF!</definedName>
    <definedName name="NGDBBP" localSheetId="12">#REF!</definedName>
    <definedName name="NGDBBP" localSheetId="14">#REF!</definedName>
    <definedName name="NGDBBP" localSheetId="15">#REF!</definedName>
    <definedName name="NGDBBP" localSheetId="16">#REF!</definedName>
    <definedName name="NGDBBP">#REF!</definedName>
    <definedName name="niira" localSheetId="0">#REF!</definedName>
    <definedName name="niira" localSheetId="1">#REF!</definedName>
    <definedName name="niira" localSheetId="8">#REF!</definedName>
    <definedName name="niira" localSheetId="7">#REF!</definedName>
    <definedName name="niira" localSheetId="14">#REF!</definedName>
    <definedName name="niira" localSheetId="15">#REF!</definedName>
    <definedName name="niira" localSheetId="16">#REF!</definedName>
    <definedName name="niira">#REF!</definedName>
    <definedName name="njy" localSheetId="0">#REF!</definedName>
    <definedName name="njy" localSheetId="1">#REF!</definedName>
    <definedName name="njy" localSheetId="8">#REF!</definedName>
    <definedName name="njy" localSheetId="7">#REF!</definedName>
    <definedName name="njy" localSheetId="11">#REF!</definedName>
    <definedName name="njy" localSheetId="12">#REF!</definedName>
    <definedName name="njy" localSheetId="14">#REF!</definedName>
    <definedName name="njy" localSheetId="15">#REF!</definedName>
    <definedName name="njy" localSheetId="16">#REF!</definedName>
    <definedName name="njy">#REF!</definedName>
    <definedName name="nnngf" localSheetId="0">#REF!</definedName>
    <definedName name="nnngf" localSheetId="1">#REF!</definedName>
    <definedName name="nnngf" localSheetId="8">#REF!</definedName>
    <definedName name="nnngf" localSheetId="7">#REF!</definedName>
    <definedName name="nnngf" localSheetId="11">#REF!</definedName>
    <definedName name="nnngf" localSheetId="12">#REF!</definedName>
    <definedName name="nnngf" localSheetId="14">#REF!</definedName>
    <definedName name="nnngf" localSheetId="15">#REF!</definedName>
    <definedName name="nnngf" localSheetId="16">#REF!</definedName>
    <definedName name="nnngf">#REF!</definedName>
    <definedName name="no" localSheetId="0">#REF!</definedName>
    <definedName name="no" localSheetId="1">#REF!</definedName>
    <definedName name="no" localSheetId="8">#REF!</definedName>
    <definedName name="no" localSheetId="7">#REF!</definedName>
    <definedName name="no" localSheetId="14">#REF!</definedName>
    <definedName name="no" localSheetId="15">#REF!</definedName>
    <definedName name="no" localSheetId="16">#REF!</definedName>
    <definedName name="no">#REF!</definedName>
    <definedName name="noorasiah91" localSheetId="0">#REF!</definedName>
    <definedName name="noorasiah91" localSheetId="1">#REF!</definedName>
    <definedName name="noorasiah91" localSheetId="8">#REF!</definedName>
    <definedName name="noorasiah91" localSheetId="7">#REF!</definedName>
    <definedName name="noorasiah91" localSheetId="11">#REF!</definedName>
    <definedName name="noorasiah91" localSheetId="12">#REF!</definedName>
    <definedName name="noorasiah91" localSheetId="14">#REF!</definedName>
    <definedName name="noorasiah91" localSheetId="15">#REF!</definedName>
    <definedName name="noorasiah91" localSheetId="16">#REF!</definedName>
    <definedName name="noorasiah91">#REF!</definedName>
    <definedName name="nv" localSheetId="0">#REF!</definedName>
    <definedName name="nv" localSheetId="1">#REF!</definedName>
    <definedName name="nv" localSheetId="8">#REF!</definedName>
    <definedName name="nv" localSheetId="7">#REF!</definedName>
    <definedName name="nv" localSheetId="11">#REF!</definedName>
    <definedName name="nv" localSheetId="12">#REF!</definedName>
    <definedName name="nv" localSheetId="14">#REF!</definedName>
    <definedName name="nv" localSheetId="15">#REF!</definedName>
    <definedName name="nv" localSheetId="16">#REF!</definedName>
    <definedName name="nv">#REF!</definedName>
    <definedName name="nvbnjg" localSheetId="0">#REF!</definedName>
    <definedName name="nvbnjg" localSheetId="1">#REF!</definedName>
    <definedName name="nvbnjg" localSheetId="8">#REF!</definedName>
    <definedName name="nvbnjg" localSheetId="7">#REF!</definedName>
    <definedName name="nvbnjg" localSheetId="11">#REF!</definedName>
    <definedName name="nvbnjg" localSheetId="12">#REF!</definedName>
    <definedName name="nvbnjg" localSheetId="14">#REF!</definedName>
    <definedName name="nvbnjg" localSheetId="15">#REF!</definedName>
    <definedName name="nvbnjg" localSheetId="16">#REF!</definedName>
    <definedName name="nvbnjg">#REF!</definedName>
    <definedName name="ok" localSheetId="0">#REF!</definedName>
    <definedName name="ok" localSheetId="1">#REF!</definedName>
    <definedName name="ok" localSheetId="8">#REF!</definedName>
    <definedName name="ok" localSheetId="7">#REF!</definedName>
    <definedName name="ok" localSheetId="11">#REF!</definedName>
    <definedName name="ok" localSheetId="12">#REF!</definedName>
    <definedName name="ok" localSheetId="14">#REF!</definedName>
    <definedName name="ok" localSheetId="15">#REF!</definedName>
    <definedName name="ok" localSheetId="16">#REF!</definedName>
    <definedName name="ok">#REF!</definedName>
    <definedName name="okt" localSheetId="0">#REF!</definedName>
    <definedName name="okt" localSheetId="1">#REF!</definedName>
    <definedName name="okt" localSheetId="8">#REF!</definedName>
    <definedName name="okt" localSheetId="7">#REF!</definedName>
    <definedName name="okt" localSheetId="14">#REF!</definedName>
    <definedName name="okt" localSheetId="15">#REF!</definedName>
    <definedName name="okt" localSheetId="16">#REF!</definedName>
    <definedName name="okt">#REF!</definedName>
    <definedName name="ooo" localSheetId="0">#REF!</definedName>
    <definedName name="ooo" localSheetId="1">#REF!</definedName>
    <definedName name="ooo" localSheetId="8">#REF!</definedName>
    <definedName name="ooo" localSheetId="7">#REF!</definedName>
    <definedName name="ooo" localSheetId="11">#REF!</definedName>
    <definedName name="ooo" localSheetId="12">#REF!</definedName>
    <definedName name="ooo" localSheetId="14">#REF!</definedName>
    <definedName name="ooo" localSheetId="15">#REF!</definedName>
    <definedName name="ooo" localSheetId="16">#REF!</definedName>
    <definedName name="ooo">#REF!</definedName>
    <definedName name="oooo" localSheetId="0">#REF!</definedName>
    <definedName name="oooo" localSheetId="1">#REF!</definedName>
    <definedName name="oooo" localSheetId="8">#REF!</definedName>
    <definedName name="oooo" localSheetId="7">#REF!</definedName>
    <definedName name="oooo" localSheetId="11">#REF!</definedName>
    <definedName name="oooo" localSheetId="12">#REF!</definedName>
    <definedName name="oooo" localSheetId="14">#REF!</definedName>
    <definedName name="oooo" localSheetId="15">#REF!</definedName>
    <definedName name="oooo" localSheetId="16">#REF!</definedName>
    <definedName name="oooo">#REF!</definedName>
    <definedName name="ooooo" localSheetId="0">#REF!</definedName>
    <definedName name="ooooo" localSheetId="1">#REF!</definedName>
    <definedName name="ooooo" localSheetId="8">#REF!</definedName>
    <definedName name="ooooo" localSheetId="7">#REF!</definedName>
    <definedName name="ooooo" localSheetId="11">#REF!</definedName>
    <definedName name="ooooo" localSheetId="12">#REF!</definedName>
    <definedName name="ooooo" localSheetId="14">#REF!</definedName>
    <definedName name="ooooo" localSheetId="15">#REF!</definedName>
    <definedName name="ooooo" localSheetId="16">#REF!</definedName>
    <definedName name="ooooo">#REF!</definedName>
    <definedName name="oop" localSheetId="0">#REF!</definedName>
    <definedName name="oop" localSheetId="1">#REF!</definedName>
    <definedName name="oop" localSheetId="8">#REF!</definedName>
    <definedName name="oop" localSheetId="7">#REF!</definedName>
    <definedName name="oop" localSheetId="11">#REF!</definedName>
    <definedName name="oop" localSheetId="12">#REF!</definedName>
    <definedName name="oop" localSheetId="14">#REF!</definedName>
    <definedName name="oop" localSheetId="15">#REF!</definedName>
    <definedName name="oop" localSheetId="16">#REF!</definedName>
    <definedName name="oop">#REF!</definedName>
    <definedName name="p" localSheetId="0">#REF!</definedName>
    <definedName name="p" localSheetId="1">#REF!</definedName>
    <definedName name="p" localSheetId="8">#REF!</definedName>
    <definedName name="p" localSheetId="7">#REF!</definedName>
    <definedName name="p" localSheetId="14">#REF!</definedName>
    <definedName name="p" localSheetId="15">#REF!</definedName>
    <definedName name="p" localSheetId="16">#REF!</definedName>
    <definedName name="p">#REF!</definedName>
    <definedName name="pendidikan" localSheetId="0">#REF!</definedName>
    <definedName name="pendidikan" localSheetId="1">#REF!</definedName>
    <definedName name="pendidikan" localSheetId="8">#REF!</definedName>
    <definedName name="pendidikan" localSheetId="7">#REF!</definedName>
    <definedName name="pendidikan" localSheetId="11">#REF!</definedName>
    <definedName name="pendidikan" localSheetId="12">#REF!</definedName>
    <definedName name="pendidikan" localSheetId="14">#REF!</definedName>
    <definedName name="pendidikan" localSheetId="15">#REF!</definedName>
    <definedName name="pendidikan" localSheetId="16">#REF!</definedName>
    <definedName name="pendidikan">#REF!</definedName>
    <definedName name="Perak" localSheetId="0">#REF!</definedName>
    <definedName name="Perak" localSheetId="1">#REF!</definedName>
    <definedName name="Perak" localSheetId="8">#REF!</definedName>
    <definedName name="Perak" localSheetId="7">#REF!</definedName>
    <definedName name="Perak" localSheetId="11">#REF!</definedName>
    <definedName name="Perak" localSheetId="12">#REF!</definedName>
    <definedName name="Perak" localSheetId="14">#REF!</definedName>
    <definedName name="Perak" localSheetId="15">#REF!</definedName>
    <definedName name="Perak" localSheetId="16">#REF!</definedName>
    <definedName name="Perak">#REF!</definedName>
    <definedName name="perhubungan" localSheetId="0">#REF!</definedName>
    <definedName name="perhubungan" localSheetId="1">#REF!</definedName>
    <definedName name="perhubungan" localSheetId="8">#REF!</definedName>
    <definedName name="perhubungan" localSheetId="7">#REF!</definedName>
    <definedName name="perhubungan" localSheetId="14">#REF!</definedName>
    <definedName name="perhubungan" localSheetId="15">#REF!</definedName>
    <definedName name="perhubungan" localSheetId="16">#REF!</definedName>
    <definedName name="perhubungan">#REF!</definedName>
    <definedName name="PERLIS" localSheetId="0">#REF!</definedName>
    <definedName name="PERLIS" localSheetId="1">#REF!</definedName>
    <definedName name="PERLIS" localSheetId="8">#REF!</definedName>
    <definedName name="PERLIS" localSheetId="7">#REF!</definedName>
    <definedName name="PERLIS" localSheetId="11">#REF!</definedName>
    <definedName name="PERLIS" localSheetId="12">#REF!</definedName>
    <definedName name="PERLIS" localSheetId="14">#REF!</definedName>
    <definedName name="PERLIS" localSheetId="15">#REF!</definedName>
    <definedName name="PERLIS" localSheetId="16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8">#REF!</definedName>
    <definedName name="PERMINTAAN_DATA" localSheetId="7">#REF!</definedName>
    <definedName name="PERMINTAAN_DATA" localSheetId="11">#REF!</definedName>
    <definedName name="PERMINTAAN_DATA" localSheetId="12">#REF!</definedName>
    <definedName name="PERMINTAAN_DATA" localSheetId="14">#REF!</definedName>
    <definedName name="PERMINTAAN_DATA" localSheetId="15">#REF!</definedName>
    <definedName name="PERMINTAAN_DATA" localSheetId="16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8">#REF!</definedName>
    <definedName name="PERMINTAAN_DATA_KP335" localSheetId="7">#REF!</definedName>
    <definedName name="PERMINTAAN_DATA_KP335" localSheetId="11">#REF!</definedName>
    <definedName name="PERMINTAAN_DATA_KP335" localSheetId="12">#REF!</definedName>
    <definedName name="PERMINTAAN_DATA_KP335" localSheetId="14">#REF!</definedName>
    <definedName name="PERMINTAAN_DATA_KP335" localSheetId="15">#REF!</definedName>
    <definedName name="PERMINTAAN_DATA_KP335" localSheetId="16">#REF!</definedName>
    <definedName name="PERMINTAAN_DATA_KP335">#REF!</definedName>
    <definedName name="pilkjk" localSheetId="0">#REF!</definedName>
    <definedName name="pilkjk" localSheetId="1">#REF!</definedName>
    <definedName name="pilkjk" localSheetId="8">#REF!</definedName>
    <definedName name="pilkjk" localSheetId="7">#REF!</definedName>
    <definedName name="pilkjk" localSheetId="11">#REF!</definedName>
    <definedName name="pilkjk" localSheetId="12">#REF!</definedName>
    <definedName name="pilkjk" localSheetId="14">#REF!</definedName>
    <definedName name="pilkjk" localSheetId="15">#REF!</definedName>
    <definedName name="pilkjk" localSheetId="16">#REF!</definedName>
    <definedName name="pilkjk">#REF!</definedName>
    <definedName name="POI" localSheetId="5">#REF!</definedName>
    <definedName name="POI" localSheetId="9">#REF!</definedName>
    <definedName name="POI" localSheetId="13">#REF!</definedName>
    <definedName name="POI" localSheetId="14">#REF!</definedName>
    <definedName name="POI">#REF!</definedName>
    <definedName name="pppp" localSheetId="0" hidden="1">'[8]7.6'!#REF!</definedName>
    <definedName name="pppp" localSheetId="1" hidden="1">'[23]7.6'!#REF!</definedName>
    <definedName name="pppp" localSheetId="2" hidden="1">'[23]7.6'!#REF!</definedName>
    <definedName name="pppp" localSheetId="5" hidden="1">'[39]7.6'!#REF!</definedName>
    <definedName name="pppp" localSheetId="8" hidden="1">'[50]7.6'!#REF!</definedName>
    <definedName name="pppp" localSheetId="7" hidden="1">'[50]7.6'!#REF!</definedName>
    <definedName name="pppp" localSheetId="9" hidden="1">'[53]7.6'!#REF!</definedName>
    <definedName name="pppp" localSheetId="11" hidden="1">'[61]7.6'!#REF!</definedName>
    <definedName name="pppp" localSheetId="12" hidden="1">'[61]7.6'!#REF!</definedName>
    <definedName name="pppp" localSheetId="13" hidden="1">'[51]7.6'!#REF!</definedName>
    <definedName name="pppp" localSheetId="14" hidden="1">'[61]7.6'!#REF!</definedName>
    <definedName name="pppp" localSheetId="15">#REF!</definedName>
    <definedName name="pppp" localSheetId="16" hidden="1">'[81]7.6'!#REF!</definedName>
    <definedName name="pppp" hidden="1">'[8]7.6'!#REF!</definedName>
    <definedName name="_xlnm.Print_Area" localSheetId="0">'43_KDNK'!$A$1:$J$46</definedName>
    <definedName name="_xlnm.Print_Area" localSheetId="1">'44_DAGANGAN'!$A$1:$I$49</definedName>
    <definedName name="_xlnm.Print_Area" localSheetId="2">'45_PELANCONGAN'!$B$3:$G$31</definedName>
    <definedName name="_xlnm.Print_Area" localSheetId="5">#REF!</definedName>
    <definedName name="_xlnm.Print_Area" localSheetId="3">'46_BURUH'!$A$1:$H$34</definedName>
    <definedName name="_xlnm.Print_Area" localSheetId="4">'46_BURUH(2)'!$A$1:$H$22</definedName>
    <definedName name="_xlnm.Print_Area" localSheetId="7">'48_KEMALNGAN_PEKERJAAN'!$A$1:$F$68</definedName>
    <definedName name="_xlnm.Print_Area" localSheetId="9">#REF!</definedName>
    <definedName name="_xlnm.Print_Area" localSheetId="10">'50_JENAYAH'!$A$1:$G$64</definedName>
    <definedName name="_xlnm.Print_Area" localSheetId="11">'51_KEMALANGAN'!$A$1:$J$51</definedName>
    <definedName name="_xlnm.Print_Area" localSheetId="12">'51_KEMALANGAN(2)'!$A$1:$J$47</definedName>
    <definedName name="_xlnm.Print_Area" localSheetId="13">'52_ICT'!$A$1:$Q$21</definedName>
    <definedName name="_xlnm.Print_Area" localSheetId="14">'53_PENDAPATAN'!$B$1:$H$22</definedName>
    <definedName name="_xlnm.Print_Area" localSheetId="16">'55_CUKAI'!$A$1:$P$40</definedName>
    <definedName name="_xlnm.Print_Area">#REF!</definedName>
    <definedName name="_xlnm.Print_Titles" localSheetId="3">'46_BURUH'!$1:$4</definedName>
    <definedName name="_xlnm.Print_Titles" localSheetId="14">'53_PENDAPATAN'!$1:$8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8" hidden="1">#REF!</definedName>
    <definedName name="PUTRAJAYA" localSheetId="7" hidden="1">#REF!</definedName>
    <definedName name="PUTRAJAYA" localSheetId="9" hidden="1">#REF!</definedName>
    <definedName name="PUTRAJAYA" localSheetId="13" hidden="1">#REF!</definedName>
    <definedName name="PUTRAJAYA" localSheetId="14" hidden="1">#REF!</definedName>
    <definedName name="PUTRAJAYA" localSheetId="15">#REF!</definedName>
    <definedName name="PUTRAJAYA" localSheetId="16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8">#REF!</definedName>
    <definedName name="q" localSheetId="7">#REF!</definedName>
    <definedName name="q" localSheetId="9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>#REF!</definedName>
    <definedName name="qq" localSheetId="0">#REF!</definedName>
    <definedName name="qq" localSheetId="1">#REF!</definedName>
    <definedName name="qq" localSheetId="8">#REF!</definedName>
    <definedName name="qq" localSheetId="7">#REF!</definedName>
    <definedName name="qq" localSheetId="11">#REF!</definedName>
    <definedName name="qq" localSheetId="12">#REF!</definedName>
    <definedName name="qq" localSheetId="14">#REF!</definedName>
    <definedName name="qq" localSheetId="15">#REF!</definedName>
    <definedName name="qq" localSheetId="16">#REF!</definedName>
    <definedName name="qq">#REF!</definedName>
    <definedName name="qqqttt" localSheetId="0">#REF!</definedName>
    <definedName name="qqqttt" localSheetId="1">#REF!</definedName>
    <definedName name="qqqttt" localSheetId="8">#REF!</definedName>
    <definedName name="qqqttt" localSheetId="7">#REF!</definedName>
    <definedName name="qqqttt" localSheetId="11">#REF!</definedName>
    <definedName name="qqqttt" localSheetId="12">#REF!</definedName>
    <definedName name="qqqttt" localSheetId="14">#REF!</definedName>
    <definedName name="qqqttt" localSheetId="15">#REF!</definedName>
    <definedName name="qqqttt" localSheetId="16">#REF!</definedName>
    <definedName name="qqqttt">#REF!</definedName>
    <definedName name="qqw" localSheetId="0" hidden="1">'[12]4.8'!#REF!</definedName>
    <definedName name="qqw" localSheetId="1" hidden="1">'[12]4.8'!#REF!</definedName>
    <definedName name="qqw" localSheetId="2" hidden="1">'[12]4.8'!#REF!</definedName>
    <definedName name="qqw" localSheetId="5" hidden="1">'[41]4.8'!#REF!</definedName>
    <definedName name="qqw" localSheetId="8" hidden="1">'[12]4.8'!#REF!</definedName>
    <definedName name="qqw" localSheetId="7" hidden="1">'[12]4.8'!#REF!</definedName>
    <definedName name="qqw" localSheetId="9" hidden="1">'[12]4.8'!#REF!</definedName>
    <definedName name="qqw" localSheetId="11" hidden="1">'[62]4.8'!#REF!</definedName>
    <definedName name="qqw" localSheetId="12" hidden="1">'[62]4.8'!#REF!</definedName>
    <definedName name="qqw" localSheetId="13" hidden="1">'[45]4.8'!#REF!</definedName>
    <definedName name="qqw" localSheetId="14" hidden="1">'[62]4.8'!#REF!</definedName>
    <definedName name="qqw" localSheetId="15">#REF!</definedName>
    <definedName name="qqw" localSheetId="16" hidden="1">'[12]4.8'!#REF!</definedName>
    <definedName name="qqw" hidden="1">'[12]4.8'!#REF!</definedName>
    <definedName name="qty" localSheetId="0" hidden="1">'[17]4.8'!#REF!</definedName>
    <definedName name="qty" localSheetId="1" hidden="1">'[17]4.8'!#REF!</definedName>
    <definedName name="qty" localSheetId="2" hidden="1">'[17]4.8'!#REF!</definedName>
    <definedName name="qty" localSheetId="5" hidden="1">'[45]4.8'!#REF!</definedName>
    <definedName name="qty" localSheetId="8" hidden="1">'[45]4.8'!#REF!</definedName>
    <definedName name="qty" localSheetId="7" hidden="1">'[45]4.8'!#REF!</definedName>
    <definedName name="qty" localSheetId="9" hidden="1">'[17]4.8'!#REF!</definedName>
    <definedName name="qty" localSheetId="13" hidden="1">'[62]4.8'!#REF!</definedName>
    <definedName name="qty" localSheetId="14" hidden="1">'[62]4.8'!#REF!</definedName>
    <definedName name="qty" localSheetId="15">#REF!</definedName>
    <definedName name="qty" localSheetId="16" hidden="1">'[17]4.8'!#REF!</definedName>
    <definedName name="qty" hidden="1">'[17]4.8'!#REF!</definedName>
    <definedName name="QWETR" localSheetId="5">#REF!</definedName>
    <definedName name="QWETR" localSheetId="9">#REF!</definedName>
    <definedName name="QWETR" localSheetId="13">#REF!</definedName>
    <definedName name="QWETR" localSheetId="14">#REF!</definedName>
    <definedName name="QWETR">#REF!</definedName>
    <definedName name="Region" localSheetId="5">[46]Sheet2!$B$2:$B$7</definedName>
    <definedName name="Region" localSheetId="13">[46]Sheet2!$B$2:$B$7</definedName>
    <definedName name="Region" localSheetId="14">[75]Sheet2!$B$2:$B$7</definedName>
    <definedName name="Region">[18]Sheet2!$B$2:$B$7</definedName>
    <definedName name="Region1" localSheetId="5">[47]Sheet1!$B$2:$B$19</definedName>
    <definedName name="Region1" localSheetId="13">[47]Sheet1!$B$2:$B$19</definedName>
    <definedName name="Region1" localSheetId="14">[76]Sheet1!$B$2:$B$19</definedName>
    <definedName name="Region1">[19]Sheet1!$B$2:$B$19</definedName>
    <definedName name="Reporting_Country_Code" localSheetId="9">'[55]Index Page'!$G$4</definedName>
    <definedName name="Reporting_Country_Code" localSheetId="14">'[55]Index Page'!$G$4</definedName>
    <definedName name="Reporting_Country_Code">'[30]Index Page'!$G$4</definedName>
    <definedName name="Reporting_CountryCode" localSheetId="9">[56]Control!$B$28</definedName>
    <definedName name="Reporting_CountryCode" localSheetId="14">[56]Control!$B$28</definedName>
    <definedName name="Reporting_CountryCode">[31]Control!$B$28</definedName>
    <definedName name="Reporting_Currency_Code" localSheetId="9">'[55]Index Page'!$G$5</definedName>
    <definedName name="Reporting_Currency_Code" localSheetId="14">'[55]Index Page'!$G$5</definedName>
    <definedName name="Reporting_Currency_Code">'[30]Index Page'!$G$5</definedName>
    <definedName name="rgfaerg" localSheetId="5">#REF!</definedName>
    <definedName name="rgfaerg" localSheetId="9">#REF!</definedName>
    <definedName name="rgfaerg" localSheetId="13">#REF!</definedName>
    <definedName name="rgfaerg" localSheetId="14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8">#REF!</definedName>
    <definedName name="RGRH" localSheetId="7">#REF!</definedName>
    <definedName name="RGRH" localSheetId="9">#REF!</definedName>
    <definedName name="RGRH" localSheetId="13">#REF!</definedName>
    <definedName name="RGRH" localSheetId="14">#REF!</definedName>
    <definedName name="RGRH" localSheetId="15">#REF!</definedName>
    <definedName name="RGRH" localSheetId="16">#REF!</definedName>
    <definedName name="RGRH">#REF!</definedName>
    <definedName name="row_no" localSheetId="5">[40]ref!$B$3:$K$20</definedName>
    <definedName name="row_no" localSheetId="13">[40]ref!$B$3:$K$20</definedName>
    <definedName name="row_no" localSheetId="14">[77]ref!$B$3:$K$20</definedName>
    <definedName name="row_no">[20]ref!$B$3:$K$20</definedName>
    <definedName name="row_no_head" localSheetId="5">[40]ref!$B$3:$K$3</definedName>
    <definedName name="row_no_head" localSheetId="13">[40]ref!$B$3:$K$3</definedName>
    <definedName name="row_no_head" localSheetId="14">[77]ref!$B$3:$K$3</definedName>
    <definedName name="row_no_head">[20]ref!$B$3:$K$3</definedName>
    <definedName name="rrr" localSheetId="0">#REF!</definedName>
    <definedName name="rrr" localSheetId="1">#REF!</definedName>
    <definedName name="rrr" localSheetId="5">#REF!</definedName>
    <definedName name="rrr" localSheetId="8">#REF!</definedName>
    <definedName name="rrr" localSheetId="7">#REF!</definedName>
    <definedName name="rrr" localSheetId="9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>#REF!</definedName>
    <definedName name="rte" localSheetId="0" hidden="1">'[11]4.8'!#REF!</definedName>
    <definedName name="rte" localSheetId="1" hidden="1">'[11]4.8'!#REF!</definedName>
    <definedName name="rte" localSheetId="2" hidden="1">'[25]4.8'!#REF!</definedName>
    <definedName name="rte" localSheetId="5" hidden="1">'[29]4.8'!#REF!</definedName>
    <definedName name="rte" localSheetId="8" hidden="1">'[11]4.8'!#REF!</definedName>
    <definedName name="rte" localSheetId="7" hidden="1">'[11]4.8'!#REF!</definedName>
    <definedName name="rte" localSheetId="9" hidden="1">'[11]4.8'!#REF!</definedName>
    <definedName name="rte" localSheetId="13" hidden="1">'[54]4.8'!#REF!</definedName>
    <definedName name="rte" localSheetId="14" hidden="1">'[54]4.8'!#REF!</definedName>
    <definedName name="rte" localSheetId="15">#REF!</definedName>
    <definedName name="rte" localSheetId="16" hidden="1">'[11]4.8'!#REF!</definedName>
    <definedName name="rte" hidden="1">'[11]4.8'!#REF!</definedName>
    <definedName name="s" localSheetId="0">#REF!</definedName>
    <definedName name="s" localSheetId="1">#REF!</definedName>
    <definedName name="s" localSheetId="5">#REF!</definedName>
    <definedName name="s" localSheetId="8">#REF!</definedName>
    <definedName name="s" localSheetId="7">#REF!</definedName>
    <definedName name="s" localSheetId="9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8">#REF!</definedName>
    <definedName name="sa" localSheetId="7">#REF!</definedName>
    <definedName name="sa" localSheetId="9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8">#REF!</definedName>
    <definedName name="saadqff" localSheetId="7">#REF!</definedName>
    <definedName name="saadqff" localSheetId="9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>#REF!</definedName>
    <definedName name="sabah" localSheetId="5" hidden="1">'[48]5.11'!$E$15:$J$15</definedName>
    <definedName name="sabah" localSheetId="13" hidden="1">'[48]5.11'!$E$15:$J$15</definedName>
    <definedName name="sabah" localSheetId="14" hidden="1">'[78]5.11'!$E$15:$J$15</definedName>
    <definedName name="sabah" hidden="1">'[21]5.11'!$E$15:$J$15</definedName>
    <definedName name="sad" localSheetId="9" hidden="1">'[57]4.9'!#REF!</definedName>
    <definedName name="sad" localSheetId="13" hidden="1">'[57]4.9'!#REF!</definedName>
    <definedName name="sad" localSheetId="14" hidden="1">'[57]4.9'!#REF!</definedName>
    <definedName name="sad" hidden="1">'[1]4.9'!#REF!</definedName>
    <definedName name="saf" localSheetId="14">'[70]VA-cons'!#REF!</definedName>
    <definedName name="saf">'[27]VA-cons'!#REF!</definedName>
    <definedName name="sama" localSheetId="0" hidden="1">'[5]4.3'!#REF!</definedName>
    <definedName name="sama" localSheetId="1" hidden="1">'[5]4.3'!#REF!</definedName>
    <definedName name="sama" localSheetId="2" hidden="1">'[5]4.3'!#REF!</definedName>
    <definedName name="sama" localSheetId="5" hidden="1">'[37]4.3'!#REF!</definedName>
    <definedName name="sama" localSheetId="8" hidden="1">'[5]4.3'!#REF!</definedName>
    <definedName name="sama" localSheetId="7" hidden="1">'[5]4.3'!#REF!</definedName>
    <definedName name="sama" localSheetId="9" hidden="1">'[5]4.3'!#REF!</definedName>
    <definedName name="sama" localSheetId="11" hidden="1">'[60]4.3'!#REF!</definedName>
    <definedName name="sama" localSheetId="12" hidden="1">'[60]4.3'!#REF!</definedName>
    <definedName name="sama" localSheetId="13" hidden="1">'[37]4.3'!#REF!</definedName>
    <definedName name="sama" localSheetId="14" hidden="1">'[72]4.3'!#REF!</definedName>
    <definedName name="sama" localSheetId="15">#REF!</definedName>
    <definedName name="sama" localSheetId="16" hidden="1">'[5]4.3'!#REF!</definedName>
    <definedName name="sama" hidden="1">'[5]4.3'!#REF!</definedName>
    <definedName name="sasas" localSheetId="0">#REF!</definedName>
    <definedName name="sasas" localSheetId="1">#REF!</definedName>
    <definedName name="sasas" localSheetId="5">#REF!</definedName>
    <definedName name="sasas" localSheetId="8">#REF!</definedName>
    <definedName name="sasas" localSheetId="7">#REF!</definedName>
    <definedName name="sasas" localSheetId="9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>#REF!</definedName>
    <definedName name="sda" localSheetId="0" hidden="1">'[11]4.8'!#REF!</definedName>
    <definedName name="sda" localSheetId="1" hidden="1">'[11]4.8'!#REF!</definedName>
    <definedName name="sda" localSheetId="2" hidden="1">'[25]4.8'!#REF!</definedName>
    <definedName name="sda" localSheetId="5" hidden="1">'[29]4.8'!#REF!</definedName>
    <definedName name="sda" localSheetId="8" hidden="1">'[11]4.8'!#REF!</definedName>
    <definedName name="sda" localSheetId="7" hidden="1">'[11]4.8'!#REF!</definedName>
    <definedName name="sda" localSheetId="9" hidden="1">'[11]4.8'!#REF!</definedName>
    <definedName name="sda" localSheetId="13" hidden="1">'[54]4.8'!#REF!</definedName>
    <definedName name="sda" localSheetId="14" hidden="1">'[54]4.8'!#REF!</definedName>
    <definedName name="sda" localSheetId="15">#REF!</definedName>
    <definedName name="sda" localSheetId="16" hidden="1">'[11]4.8'!#REF!</definedName>
    <definedName name="sda" hidden="1">'[11]4.8'!#REF!</definedName>
    <definedName name="sdfgg" localSheetId="5" hidden="1">#REF!</definedName>
    <definedName name="sdfgg" localSheetId="9" hidden="1">#REF!</definedName>
    <definedName name="sdfgg" localSheetId="13" hidden="1">#REF!</definedName>
    <definedName name="sdfgg" localSheetId="14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8" hidden="1">#REF!</definedName>
    <definedName name="sds" localSheetId="7" hidden="1">#REF!</definedName>
    <definedName name="sds" localSheetId="9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5">#REF!</definedName>
    <definedName name="sds" localSheetId="16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8">#REF!</definedName>
    <definedName name="sefdhdrtsg" localSheetId="7">#REF!</definedName>
    <definedName name="sefdhdrtsg" localSheetId="9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>#REF!</definedName>
    <definedName name="sehingga18" localSheetId="0">#REF!</definedName>
    <definedName name="sehingga18" localSheetId="1">#REF!</definedName>
    <definedName name="sehingga18" localSheetId="8">#REF!</definedName>
    <definedName name="sehingga18" localSheetId="7">#REF!</definedName>
    <definedName name="sehingga18" localSheetId="11">#REF!</definedName>
    <definedName name="sehingga18" localSheetId="12">#REF!</definedName>
    <definedName name="sehingga18" localSheetId="14">#REF!</definedName>
    <definedName name="sehingga18" localSheetId="15">#REF!</definedName>
    <definedName name="sehingga18" localSheetId="16">#REF!</definedName>
    <definedName name="sehingga18">#REF!</definedName>
    <definedName name="sep" localSheetId="0">#REF!</definedName>
    <definedName name="sep" localSheetId="1">#REF!</definedName>
    <definedName name="sep" localSheetId="8">#REF!</definedName>
    <definedName name="sep" localSheetId="7">#REF!</definedName>
    <definedName name="sep" localSheetId="11">#REF!</definedName>
    <definedName name="sep" localSheetId="12">#REF!</definedName>
    <definedName name="sep" localSheetId="14">#REF!</definedName>
    <definedName name="sep" localSheetId="15">#REF!</definedName>
    <definedName name="sep" localSheetId="16">#REF!</definedName>
    <definedName name="sep">#REF!</definedName>
    <definedName name="sfst" localSheetId="0">#REF!</definedName>
    <definedName name="sfst" localSheetId="1">#REF!</definedName>
    <definedName name="sfst" localSheetId="8">#REF!</definedName>
    <definedName name="sfst" localSheetId="7">#REF!</definedName>
    <definedName name="sfst" localSheetId="11">#REF!</definedName>
    <definedName name="sfst" localSheetId="12">#REF!</definedName>
    <definedName name="sfst" localSheetId="14">#REF!</definedName>
    <definedName name="sfst" localSheetId="15">#REF!</definedName>
    <definedName name="sfst" localSheetId="16">#REF!</definedName>
    <definedName name="sfst">#REF!</definedName>
    <definedName name="sgd" localSheetId="0">#REF!</definedName>
    <definedName name="sgd" localSheetId="1">#REF!</definedName>
    <definedName name="sgd" localSheetId="8">#REF!</definedName>
    <definedName name="sgd" localSheetId="7">#REF!</definedName>
    <definedName name="sgd" localSheetId="11">#REF!</definedName>
    <definedName name="sgd" localSheetId="12">#REF!</definedName>
    <definedName name="sgd" localSheetId="14">#REF!</definedName>
    <definedName name="sgd" localSheetId="15">#REF!</definedName>
    <definedName name="sgd" localSheetId="16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8">#REF!</definedName>
    <definedName name="ShoppingStartDate" localSheetId="7">#REF!</definedName>
    <definedName name="ShoppingStartDate" localSheetId="14">#REF!</definedName>
    <definedName name="ShoppingStartDate" localSheetId="15">#REF!</definedName>
    <definedName name="ShoppingStartDate" localSheetId="16">#REF!</definedName>
    <definedName name="ShoppingStartDate">#REF!</definedName>
    <definedName name="SITC" localSheetId="5">#REF!</definedName>
    <definedName name="SITC" localSheetId="9">#REF!</definedName>
    <definedName name="SITC" localSheetId="13">#REF!</definedName>
    <definedName name="SITC" localSheetId="14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8" hidden="1">#REF!</definedName>
    <definedName name="slgr" localSheetId="7" hidden="1">#REF!</definedName>
    <definedName name="slgr" localSheetId="11" hidden="1">#REF!</definedName>
    <definedName name="slgr" localSheetId="12" hidden="1">#REF!</definedName>
    <definedName name="slgr" localSheetId="14" hidden="1">#REF!</definedName>
    <definedName name="slgr" localSheetId="15">#REF!</definedName>
    <definedName name="slgr" localSheetId="16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8" hidden="1">#REF!</definedName>
    <definedName name="SORT" localSheetId="7" hidden="1">#REF!</definedName>
    <definedName name="SORT" localSheetId="14" hidden="1">#REF!</definedName>
    <definedName name="SORT" localSheetId="15">#REF!</definedName>
    <definedName name="SORT" localSheetId="16" hidden="1">#REF!</definedName>
    <definedName name="SORT" hidden="1">#REF!</definedName>
    <definedName name="sr" localSheetId="0">#REF!</definedName>
    <definedName name="sr" localSheetId="1">#REF!</definedName>
    <definedName name="sr" localSheetId="5">'[27]VA-curr'!#REF!</definedName>
    <definedName name="sr" localSheetId="8">#REF!</definedName>
    <definedName name="sr" localSheetId="7">#REF!</definedName>
    <definedName name="sr" localSheetId="13">'[27]VA-curr'!#REF!</definedName>
    <definedName name="sr" localSheetId="14">#REF!</definedName>
    <definedName name="sr" localSheetId="15">#REF!</definedName>
    <definedName name="sr" localSheetId="16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8">#REF!</definedName>
    <definedName name="srrr" localSheetId="7">#REF!</definedName>
    <definedName name="srrr" localSheetId="11">#REF!</definedName>
    <definedName name="srrr" localSheetId="12">#REF!</definedName>
    <definedName name="srrr" localSheetId="13">#REF!</definedName>
    <definedName name="srrr" localSheetId="14">#REF!</definedName>
    <definedName name="srrr" localSheetId="15">#REF!</definedName>
    <definedName name="srrr" localSheetId="16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'[1]4.9'!#REF!</definedName>
    <definedName name="ss" localSheetId="5" hidden="1">'[1]4.9'!#REF!</definedName>
    <definedName name="ss" localSheetId="8" hidden="1">'[1]4.9'!#REF!</definedName>
    <definedName name="ss" localSheetId="7" hidden="1">'[1]4.9'!#REF!</definedName>
    <definedName name="ss" localSheetId="9" hidden="1">'[1]4.9'!#REF!</definedName>
    <definedName name="ss" localSheetId="13" hidden="1">'[57]4.9'!#REF!</definedName>
    <definedName name="ss" localSheetId="14" hidden="1">'[57]4.9'!#REF!</definedName>
    <definedName name="ss" localSheetId="15">#REF!</definedName>
    <definedName name="ss" localSheetId="16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8">#REF!</definedName>
    <definedName name="sss" localSheetId="7">#REF!</definedName>
    <definedName name="sss" localSheetId="9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>#REF!</definedName>
    <definedName name="ssssw" localSheetId="0" hidden="1">'[5]4.9'!#REF!</definedName>
    <definedName name="ssssw" localSheetId="1" hidden="1">'[5]4.9'!#REF!</definedName>
    <definedName name="ssssw" localSheetId="2" hidden="1">'[5]4.9'!#REF!</definedName>
    <definedName name="ssssw" localSheetId="5" hidden="1">'[37]4.9'!#REF!</definedName>
    <definedName name="ssssw" localSheetId="8" hidden="1">'[5]4.9'!#REF!</definedName>
    <definedName name="ssssw" localSheetId="7" hidden="1">'[5]4.9'!#REF!</definedName>
    <definedName name="ssssw" localSheetId="9" hidden="1">'[5]4.9'!#REF!</definedName>
    <definedName name="ssssw" localSheetId="11" hidden="1">'[60]4.9'!#REF!</definedName>
    <definedName name="ssssw" localSheetId="12" hidden="1">'[60]4.9'!#REF!</definedName>
    <definedName name="ssssw" localSheetId="13" hidden="1">'[37]4.9'!#REF!</definedName>
    <definedName name="ssssw" localSheetId="14" hidden="1">'[72]4.9'!#REF!</definedName>
    <definedName name="ssssw" localSheetId="15">#REF!</definedName>
    <definedName name="ssssw" localSheetId="16" hidden="1">'[5]4.9'!#REF!</definedName>
    <definedName name="ssssw" hidden="1">'[5]4.9'!#REF!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8" hidden="1">#REF!</definedName>
    <definedName name="ssszzz" localSheetId="7" hidden="1">#REF!</definedName>
    <definedName name="ssszzz" localSheetId="9" hidden="1">#REF!</definedName>
    <definedName name="ssszzz" localSheetId="13" hidden="1">#REF!</definedName>
    <definedName name="ssszzz" localSheetId="14" hidden="1">#REF!</definedName>
    <definedName name="ssszzz" localSheetId="15">#REF!</definedName>
    <definedName name="ssszzz" localSheetId="16" hidden="1">#REF!</definedName>
    <definedName name="ssszzz" hidden="1">#REF!</definedName>
    <definedName name="state" localSheetId="5">[40]ref!$B$23:$C$38</definedName>
    <definedName name="state" localSheetId="13">[40]ref!$B$23:$C$38</definedName>
    <definedName name="state" localSheetId="14">[77]ref!$B$23:$C$38</definedName>
    <definedName name="state">[20]ref!$B$23:$C$38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8" hidden="1">#REF!</definedName>
    <definedName name="sz" localSheetId="7" hidden="1">#REF!</definedName>
    <definedName name="sz" localSheetId="9" hidden="1">#REF!</definedName>
    <definedName name="sz" localSheetId="13" hidden="1">#REF!</definedName>
    <definedName name="sz" localSheetId="14" hidden="1">#REF!</definedName>
    <definedName name="sz" localSheetId="15">#REF!</definedName>
    <definedName name="sz" localSheetId="16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8" hidden="1">#REF!</definedName>
    <definedName name="t" localSheetId="7" hidden="1">#REF!</definedName>
    <definedName name="t" localSheetId="9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 hidden="1">#REF!</definedName>
    <definedName name="t" localSheetId="15">#REF!</definedName>
    <definedName name="t" localSheetId="16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8">#REF!</definedName>
    <definedName name="table" localSheetId="7">#REF!</definedName>
    <definedName name="table" localSheetId="9">#REF!</definedName>
    <definedName name="table" localSheetId="13">#REF!</definedName>
    <definedName name="table" localSheetId="14">#REF!</definedName>
    <definedName name="table" localSheetId="15">#REF!</definedName>
    <definedName name="table" localSheetId="16">#REF!</definedName>
    <definedName name="table">#REF!</definedName>
    <definedName name="table_no" localSheetId="5">[40]ref!$B$23:$E$38</definedName>
    <definedName name="table_no" localSheetId="13">[40]ref!$B$23:$E$38</definedName>
    <definedName name="table_no" localSheetId="14">[77]ref!$B$23:$E$38</definedName>
    <definedName name="table_no">[20]ref!$B$23:$E$38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8">#REF!</definedName>
    <definedName name="table1" localSheetId="7">#REF!</definedName>
    <definedName name="table1" localSheetId="9">#REF!</definedName>
    <definedName name="table1" localSheetId="13">#REF!</definedName>
    <definedName name="table1" localSheetId="14">#REF!</definedName>
    <definedName name="table1" localSheetId="15">#REF!</definedName>
    <definedName name="table1" localSheetId="16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8">#REF!</definedName>
    <definedName name="table2" localSheetId="7">#REF!</definedName>
    <definedName name="table2" localSheetId="9">#REF!</definedName>
    <definedName name="table2" localSheetId="13">#REF!</definedName>
    <definedName name="table2" localSheetId="14">#REF!</definedName>
    <definedName name="table2" localSheetId="15">#REF!</definedName>
    <definedName name="table2" localSheetId="16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8">#REF!</definedName>
    <definedName name="tail" localSheetId="7">#REF!</definedName>
    <definedName name="tail" localSheetId="9">#REF!</definedName>
    <definedName name="tail" localSheetId="14">#REF!</definedName>
    <definedName name="tail" localSheetId="15">#REF!</definedName>
    <definedName name="tail" localSheetId="16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5" hidden="1">'[32]4.9'!#REF!</definedName>
    <definedName name="te" localSheetId="8" hidden="1">'[1]4.9'!#REF!</definedName>
    <definedName name="te" localSheetId="7" hidden="1">'[1]4.9'!#REF!</definedName>
    <definedName name="te" localSheetId="9" hidden="1">'[1]4.9'!#REF!</definedName>
    <definedName name="te" localSheetId="11" hidden="1">'[60]4.9'!#REF!</definedName>
    <definedName name="te" localSheetId="12" hidden="1">'[60]4.9'!#REF!</definedName>
    <definedName name="te" localSheetId="13" hidden="1">'[32]4.9'!#REF!</definedName>
    <definedName name="te" localSheetId="14" hidden="1">'[57]4.9'!#REF!</definedName>
    <definedName name="te" localSheetId="15">#REF!</definedName>
    <definedName name="te" localSheetId="16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5" hidden="1">'[32]4.9'!#REF!</definedName>
    <definedName name="Ter_a" localSheetId="8" hidden="1">'[1]4.9'!#REF!</definedName>
    <definedName name="Ter_a" localSheetId="7" hidden="1">'[1]4.9'!#REF!</definedName>
    <definedName name="Ter_a" localSheetId="9" hidden="1">'[1]4.9'!#REF!</definedName>
    <definedName name="Ter_a" localSheetId="11" hidden="1">'[60]4.9'!#REF!</definedName>
    <definedName name="Ter_a" localSheetId="12" hidden="1">'[60]4.9'!#REF!</definedName>
    <definedName name="Ter_a" localSheetId="13" hidden="1">'[32]4.9'!#REF!</definedName>
    <definedName name="Ter_a" localSheetId="14" hidden="1">'[57]4.9'!#REF!</definedName>
    <definedName name="Ter_a" localSheetId="15">#REF!</definedName>
    <definedName name="Ter_a" localSheetId="16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'[1]4.9'!#REF!</definedName>
    <definedName name="tes" localSheetId="5" hidden="1">'[32]4.9'!#REF!</definedName>
    <definedName name="tes" localSheetId="8" hidden="1">'[1]4.9'!#REF!</definedName>
    <definedName name="tes" localSheetId="7" hidden="1">'[1]4.9'!#REF!</definedName>
    <definedName name="tes" localSheetId="9" hidden="1">'[1]4.9'!#REF!</definedName>
    <definedName name="tes" localSheetId="11" hidden="1">'[60]4.9'!#REF!</definedName>
    <definedName name="tes" localSheetId="12" hidden="1">'[60]4.9'!#REF!</definedName>
    <definedName name="tes" localSheetId="13" hidden="1">'[32]4.9'!#REF!</definedName>
    <definedName name="tes" localSheetId="14" hidden="1">'[57]4.9'!#REF!</definedName>
    <definedName name="tes" localSheetId="15">#REF!</definedName>
    <definedName name="tes" localSheetId="16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5" hidden="1">#REF!</definedName>
    <definedName name="test" localSheetId="8" hidden="1">#REF!</definedName>
    <definedName name="test" localSheetId="7" hidden="1">#REF!</definedName>
    <definedName name="test" localSheetId="9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5">#REF!</definedName>
    <definedName name="test" localSheetId="16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8" hidden="1">#REF!</definedName>
    <definedName name="test3333333" localSheetId="7" hidden="1">#REF!</definedName>
    <definedName name="test3333333" localSheetId="9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 hidden="1">#REF!</definedName>
    <definedName name="test3333333" localSheetId="15">#REF!</definedName>
    <definedName name="test3333333" localSheetId="16" hidden="1">#REF!</definedName>
    <definedName name="test3333333" hidden="1">#REF!</definedName>
    <definedName name="try" localSheetId="5">#REF!</definedName>
    <definedName name="try" localSheetId="9">#REF!</definedName>
    <definedName name="try" localSheetId="13">#REF!</definedName>
    <definedName name="try" localSheetId="14">#REF!</definedName>
    <definedName name="try">#REF!</definedName>
    <definedName name="tt" localSheetId="0">#REF!</definedName>
    <definedName name="tt" localSheetId="1">#REF!</definedName>
    <definedName name="tt" localSheetId="8">#REF!</definedName>
    <definedName name="tt" localSheetId="7">#REF!</definedName>
    <definedName name="tt" localSheetId="11">#REF!</definedName>
    <definedName name="tt" localSheetId="12">#REF!</definedName>
    <definedName name="tt" localSheetId="14">#REF!</definedName>
    <definedName name="tt" localSheetId="15">#REF!</definedName>
    <definedName name="tt" localSheetId="16">#REF!</definedName>
    <definedName name="tt">#REF!</definedName>
    <definedName name="tttt" localSheetId="0" hidden="1">'[5]4.9'!#REF!</definedName>
    <definedName name="tttt" localSheetId="1" hidden="1">'[5]4.9'!#REF!</definedName>
    <definedName name="tttt" localSheetId="2" hidden="1">'[5]4.9'!#REF!</definedName>
    <definedName name="tttt" localSheetId="5" hidden="1">'[37]4.9'!#REF!</definedName>
    <definedName name="tttt" localSheetId="8" hidden="1">'[5]4.9'!#REF!</definedName>
    <definedName name="tttt" localSheetId="7" hidden="1">'[5]4.9'!#REF!</definedName>
    <definedName name="tttt" localSheetId="9" hidden="1">'[5]4.9'!#REF!</definedName>
    <definedName name="tttt" localSheetId="11" hidden="1">'[60]4.9'!#REF!</definedName>
    <definedName name="tttt" localSheetId="12" hidden="1">'[60]4.9'!#REF!</definedName>
    <definedName name="tttt" localSheetId="13" hidden="1">'[37]4.9'!#REF!</definedName>
    <definedName name="tttt" localSheetId="14" hidden="1">'[72]4.9'!#REF!</definedName>
    <definedName name="tttt" localSheetId="15">#REF!</definedName>
    <definedName name="tttt" localSheetId="16" hidden="1">'[5]4.9'!#REF!</definedName>
    <definedName name="tttt" hidden="1">'[5]4.9'!#REF!</definedName>
    <definedName name="tttww" localSheetId="0">#REF!</definedName>
    <definedName name="tttww" localSheetId="1">#REF!</definedName>
    <definedName name="tttww" localSheetId="5">#REF!</definedName>
    <definedName name="tttww" localSheetId="8">#REF!</definedName>
    <definedName name="tttww" localSheetId="7">#REF!</definedName>
    <definedName name="tttww" localSheetId="9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5">#REF!</definedName>
    <definedName name="tttww" localSheetId="16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8">#REF!</definedName>
    <definedName name="u" localSheetId="7">#REF!</definedName>
    <definedName name="u" localSheetId="9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8">#REF!</definedName>
    <definedName name="umum" localSheetId="7">#REF!</definedName>
    <definedName name="umum" localSheetId="9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8" hidden="1">#REF!</definedName>
    <definedName name="uuu" localSheetId="7" hidden="1">#REF!</definedName>
    <definedName name="uuu" localSheetId="11" hidden="1">#REF!</definedName>
    <definedName name="uuu" localSheetId="12" hidden="1">#REF!</definedName>
    <definedName name="uuu" localSheetId="14" hidden="1">#REF!</definedName>
    <definedName name="uuu" localSheetId="15">#REF!</definedName>
    <definedName name="uuu" localSheetId="16" hidden="1">#REF!</definedName>
    <definedName name="uuu" hidden="1">#REF!</definedName>
    <definedName name="uuuuu" localSheetId="0">#REF!</definedName>
    <definedName name="uuuuu" localSheetId="1">#REF!</definedName>
    <definedName name="uuuuu" localSheetId="8">#REF!</definedName>
    <definedName name="uuuuu" localSheetId="7">#REF!</definedName>
    <definedName name="uuuuu" localSheetId="11">#REF!</definedName>
    <definedName name="uuuuu" localSheetId="12">#REF!</definedName>
    <definedName name="uuuuu" localSheetId="14">#REF!</definedName>
    <definedName name="uuuuu" localSheetId="15">#REF!</definedName>
    <definedName name="uuuuu" localSheetId="16">#REF!</definedName>
    <definedName name="uuuuu">#REF!</definedName>
    <definedName name="uuuvvv" localSheetId="0">#REF!</definedName>
    <definedName name="uuuvvv" localSheetId="1">#REF!</definedName>
    <definedName name="uuuvvv" localSheetId="8">#REF!</definedName>
    <definedName name="uuuvvv" localSheetId="7">#REF!</definedName>
    <definedName name="uuuvvv" localSheetId="14">#REF!</definedName>
    <definedName name="uuuvvv" localSheetId="15">#REF!</definedName>
    <definedName name="uuuvvv" localSheetId="16">#REF!</definedName>
    <definedName name="uuuvvv">#REF!</definedName>
    <definedName name="v" localSheetId="0" hidden="1">'[5]4.3'!#REF!</definedName>
    <definedName name="v" localSheetId="1" hidden="1">'[5]4.3'!#REF!</definedName>
    <definedName name="v" localSheetId="2" hidden="1">'[5]4.3'!#REF!</definedName>
    <definedName name="v" localSheetId="5" hidden="1">'[37]4.3'!#REF!</definedName>
    <definedName name="v" localSheetId="8" hidden="1">'[5]4.3'!#REF!</definedName>
    <definedName name="v" localSheetId="7" hidden="1">'[5]4.3'!#REF!</definedName>
    <definedName name="v" localSheetId="9" hidden="1">'[5]4.3'!#REF!</definedName>
    <definedName name="v" localSheetId="11" hidden="1">'[60]4.3'!#REF!</definedName>
    <definedName name="v" localSheetId="12" hidden="1">'[60]4.3'!#REF!</definedName>
    <definedName name="v" localSheetId="13" hidden="1">'[37]4.3'!#REF!</definedName>
    <definedName name="v" localSheetId="14" hidden="1">'[72]4.3'!#REF!</definedName>
    <definedName name="v" localSheetId="15">#REF!</definedName>
    <definedName name="v" localSheetId="16" hidden="1">'[5]4.3'!#REF!</definedName>
    <definedName name="v" hidden="1">'[5]4.3'!#REF!</definedName>
    <definedName name="vbcbvc" localSheetId="0">#REF!</definedName>
    <definedName name="vbcbvc" localSheetId="1">#REF!</definedName>
    <definedName name="vbcbvc" localSheetId="5">#REF!</definedName>
    <definedName name="vbcbvc" localSheetId="8">#REF!</definedName>
    <definedName name="vbcbvc" localSheetId="7">#REF!</definedName>
    <definedName name="vbcbvc" localSheetId="9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5">#REF!</definedName>
    <definedName name="vbcbvc" localSheetId="16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8">#REF!</definedName>
    <definedName name="vbv" localSheetId="7">#REF!</definedName>
    <definedName name="vbv" localSheetId="9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5">#REF!</definedName>
    <definedName name="vbv" localSheetId="16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8">#REF!</definedName>
    <definedName name="vcb" localSheetId="7">#REF!</definedName>
    <definedName name="vcb" localSheetId="9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5">#REF!</definedName>
    <definedName name="vcb" localSheetId="16">#REF!</definedName>
    <definedName name="vcb">#REF!</definedName>
    <definedName name="vcc" localSheetId="0">#REF!</definedName>
    <definedName name="vcc" localSheetId="1">#REF!</definedName>
    <definedName name="vcc" localSheetId="8">#REF!</definedName>
    <definedName name="vcc" localSheetId="7">#REF!</definedName>
    <definedName name="vcc" localSheetId="11">#REF!</definedName>
    <definedName name="vcc" localSheetId="12">#REF!</definedName>
    <definedName name="vcc" localSheetId="14">#REF!</definedName>
    <definedName name="vcc" localSheetId="15">#REF!</definedName>
    <definedName name="vcc" localSheetId="16">#REF!</definedName>
    <definedName name="vcc">#REF!</definedName>
    <definedName name="vcvc" localSheetId="0">#REF!</definedName>
    <definedName name="vcvc" localSheetId="1">#REF!</definedName>
    <definedName name="vcvc" localSheetId="8">#REF!</definedName>
    <definedName name="vcvc" localSheetId="7">#REF!</definedName>
    <definedName name="vcvc" localSheetId="11">#REF!</definedName>
    <definedName name="vcvc" localSheetId="12">#REF!</definedName>
    <definedName name="vcvc" localSheetId="14">#REF!</definedName>
    <definedName name="vcvc" localSheetId="15">#REF!</definedName>
    <definedName name="vcvc" localSheetId="16">#REF!</definedName>
    <definedName name="vcvc">#REF!</definedName>
    <definedName name="vcx" localSheetId="0">#REF!</definedName>
    <definedName name="vcx" localSheetId="1">#REF!</definedName>
    <definedName name="vcx" localSheetId="8">#REF!</definedName>
    <definedName name="vcx" localSheetId="7">#REF!</definedName>
    <definedName name="vcx" localSheetId="11">#REF!</definedName>
    <definedName name="vcx" localSheetId="12">#REF!</definedName>
    <definedName name="vcx" localSheetId="14">#REF!</definedName>
    <definedName name="vcx" localSheetId="15">#REF!</definedName>
    <definedName name="vcx" localSheetId="16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8" hidden="1">#REF!</definedName>
    <definedName name="vdfvd" localSheetId="7" hidden="1">#REF!</definedName>
    <definedName name="vdfvd" localSheetId="11" hidden="1">#REF!</definedName>
    <definedName name="vdfvd" localSheetId="12" hidden="1">#REF!</definedName>
    <definedName name="vdfvd" localSheetId="14" hidden="1">#REF!</definedName>
    <definedName name="vdfvd" localSheetId="15">#REF!</definedName>
    <definedName name="vdfvd" localSheetId="16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8" hidden="1">#REF!</definedName>
    <definedName name="vvv" localSheetId="7" hidden="1">#REF!</definedName>
    <definedName name="vvv" localSheetId="14" hidden="1">#REF!</definedName>
    <definedName name="vvv" localSheetId="15">#REF!</definedName>
    <definedName name="vvv" localSheetId="16" hidden="1">#REF!</definedName>
    <definedName name="vvv" hidden="1">#REF!</definedName>
    <definedName name="w" localSheetId="0">#REF!</definedName>
    <definedName name="w" localSheetId="1">#REF!</definedName>
    <definedName name="W" localSheetId="5">'[27]VA-curr'!#REF!</definedName>
    <definedName name="w" localSheetId="8">#REF!</definedName>
    <definedName name="w" localSheetId="7">#REF!</definedName>
    <definedName name="w" localSheetId="11">#REF!</definedName>
    <definedName name="w" localSheetId="12">#REF!</definedName>
    <definedName name="W" localSheetId="13">'[27]VA-curr'!#REF!</definedName>
    <definedName name="w" localSheetId="14">#REF!</definedName>
    <definedName name="w" localSheetId="15">#REF!</definedName>
    <definedName name="w" localSheetId="16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8" hidden="1">#REF!</definedName>
    <definedName name="WD" localSheetId="7" hidden="1">#REF!</definedName>
    <definedName name="WD" localSheetId="13" hidden="1">#REF!</definedName>
    <definedName name="WD" localSheetId="14" hidden="1">#REF!</definedName>
    <definedName name="WD" localSheetId="15">#REF!</definedName>
    <definedName name="WD" localSheetId="16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8">#REF!</definedName>
    <definedName name="WeekDishes" localSheetId="7">#REF!</definedName>
    <definedName name="WeekDishes" localSheetId="13">#REF!</definedName>
    <definedName name="WeekDishes" localSheetId="14">#REF!</definedName>
    <definedName name="WeekDishes" localSheetId="15">#REF!</definedName>
    <definedName name="WeekDishes" localSheetId="16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8">#REF!</definedName>
    <definedName name="WeekIngredients" localSheetId="7">#REF!</definedName>
    <definedName name="WeekIngredients" localSheetId="13">#REF!</definedName>
    <definedName name="WeekIngredients" localSheetId="14">#REF!</definedName>
    <definedName name="WeekIngredients" localSheetId="15">#REF!</definedName>
    <definedName name="WeekIngredients" localSheetId="16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8">#REF!</definedName>
    <definedName name="WeekIngredients_temp" localSheetId="7">#REF!</definedName>
    <definedName name="WeekIngredients_temp" localSheetId="14">#REF!</definedName>
    <definedName name="WeekIngredients_temp" localSheetId="15">#REF!</definedName>
    <definedName name="WeekIngredients_temp" localSheetId="16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8">#REF!</definedName>
    <definedName name="WeekIngredients_tempCriteria" localSheetId="7">#REF!</definedName>
    <definedName name="WeekIngredients_tempCriteria" localSheetId="14">#REF!</definedName>
    <definedName name="WeekIngredients_tempCriteria" localSheetId="15">#REF!</definedName>
    <definedName name="WeekIngredients_tempCriteria" localSheetId="16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8">#REF!</definedName>
    <definedName name="WeekIngredientsCriteria" localSheetId="7">#REF!</definedName>
    <definedName name="WeekIngredientsCriteria" localSheetId="14">#REF!</definedName>
    <definedName name="WeekIngredientsCriteria" localSheetId="15">#REF!</definedName>
    <definedName name="WeekIngredientsCriteria" localSheetId="16">#REF!</definedName>
    <definedName name="WeekIngredientsCriteria">#REF!</definedName>
    <definedName name="WeekPlan" localSheetId="0">#REF!</definedName>
    <definedName name="WeekPlan" localSheetId="1">#REF!</definedName>
    <definedName name="WeekPlan" localSheetId="8">#REF!</definedName>
    <definedName name="WeekPlan" localSheetId="7">#REF!</definedName>
    <definedName name="WeekPlan" localSheetId="14">#REF!</definedName>
    <definedName name="WeekPlan" localSheetId="15">#REF!</definedName>
    <definedName name="WeekPlan" localSheetId="16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8">#REF!</definedName>
    <definedName name="WeekPlanCriteria" localSheetId="7">#REF!</definedName>
    <definedName name="WeekPlanCriteria" localSheetId="14">#REF!</definedName>
    <definedName name="WeekPlanCriteria" localSheetId="15">#REF!</definedName>
    <definedName name="WeekPlanCriteria" localSheetId="16">#REF!</definedName>
    <definedName name="WeekPlanCriteria">#REF!</definedName>
    <definedName name="WERTY" localSheetId="5">#REF!</definedName>
    <definedName name="WERTY" localSheetId="9">#REF!</definedName>
    <definedName name="WERTY" localSheetId="13">#REF!</definedName>
    <definedName name="WERTY" localSheetId="14">#REF!</definedName>
    <definedName name="WERTY">#REF!</definedName>
    <definedName name="wrwefefe" localSheetId="9" hidden="1">'[57]4.9'!#REF!</definedName>
    <definedName name="wrwefefe" localSheetId="13" hidden="1">'[57]4.9'!#REF!</definedName>
    <definedName name="wrwefefe" localSheetId="14" hidden="1">'[57]4.9'!#REF!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8">#REF!</definedName>
    <definedName name="wwvvv" localSheetId="7">#REF!</definedName>
    <definedName name="wwvvv" localSheetId="9">#REF!</definedName>
    <definedName name="wwvvv" localSheetId="11">#REF!</definedName>
    <definedName name="wwvvv" localSheetId="12">#REF!</definedName>
    <definedName name="wwvvv" localSheetId="13">#REF!</definedName>
    <definedName name="wwvvv" localSheetId="14">#REF!</definedName>
    <definedName name="wwvvv" localSheetId="15">#REF!</definedName>
    <definedName name="wwvvv" localSheetId="16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8">#REF!</definedName>
    <definedName name="www" localSheetId="7">#REF!</definedName>
    <definedName name="www" localSheetId="9">#REF!</definedName>
    <definedName name="www" localSheetId="13">#REF!</definedName>
    <definedName name="www" localSheetId="14">#REF!</definedName>
    <definedName name="www" localSheetId="15">#REF!</definedName>
    <definedName name="www" localSheetId="16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8">#REF!</definedName>
    <definedName name="wwwq" localSheetId="7">#REF!</definedName>
    <definedName name="wwwq" localSheetId="9">#REF!</definedName>
    <definedName name="wwwq" localSheetId="11">#REF!</definedName>
    <definedName name="wwwq" localSheetId="12">#REF!</definedName>
    <definedName name="wwwq" localSheetId="13">#REF!</definedName>
    <definedName name="wwwq" localSheetId="14">#REF!</definedName>
    <definedName name="wwwq" localSheetId="15">#REF!</definedName>
    <definedName name="wwwq" localSheetId="16">#REF!</definedName>
    <definedName name="wwwq">#REF!</definedName>
    <definedName name="x" localSheetId="0">#REF!</definedName>
    <definedName name="x" localSheetId="1">#REF!</definedName>
    <definedName name="x" localSheetId="8">#REF!</definedName>
    <definedName name="x" localSheetId="7">#REF!</definedName>
    <definedName name="x" localSheetId="11">#REF!</definedName>
    <definedName name="x" localSheetId="12">#REF!</definedName>
    <definedName name="x" localSheetId="14">#REF!</definedName>
    <definedName name="x" localSheetId="15">#REF!</definedName>
    <definedName name="x" localSheetId="16">#REF!</definedName>
    <definedName name="x">#REF!</definedName>
    <definedName name="xcz" localSheetId="0">#REF!</definedName>
    <definedName name="xcz" localSheetId="1">#REF!</definedName>
    <definedName name="xcz" localSheetId="8">#REF!</definedName>
    <definedName name="xcz" localSheetId="7">#REF!</definedName>
    <definedName name="xcz" localSheetId="11">#REF!</definedName>
    <definedName name="xcz" localSheetId="12">#REF!</definedName>
    <definedName name="xcz" localSheetId="14">#REF!</definedName>
    <definedName name="xcz" localSheetId="15">#REF!</definedName>
    <definedName name="xcz" localSheetId="16">#REF!</definedName>
    <definedName name="xcz">#REF!</definedName>
    <definedName name="xdc" localSheetId="14">#REF!</definedName>
    <definedName name="xdc">#REF!</definedName>
    <definedName name="xxx" localSheetId="0">#REF!</definedName>
    <definedName name="xxx" localSheetId="1">#REF!</definedName>
    <definedName name="xxx" localSheetId="8">#REF!</definedName>
    <definedName name="xxx" localSheetId="7">#REF!</definedName>
    <definedName name="xxx" localSheetId="11">#REF!</definedName>
    <definedName name="xxx" localSheetId="12">#REF!</definedName>
    <definedName name="xxx" localSheetId="14">#REF!</definedName>
    <definedName name="xxx" localSheetId="15">#REF!</definedName>
    <definedName name="xxx" localSheetId="16">#REF!</definedName>
    <definedName name="xxx">#REF!</definedName>
    <definedName name="xxxa" localSheetId="0" hidden="1">#REF!</definedName>
    <definedName name="xxxa" localSheetId="1" hidden="1">#REF!</definedName>
    <definedName name="xxxa" localSheetId="8" hidden="1">#REF!</definedName>
    <definedName name="xxxa" localSheetId="7" hidden="1">#REF!</definedName>
    <definedName name="xxxa" localSheetId="11" hidden="1">#REF!</definedName>
    <definedName name="xxxa" localSheetId="12" hidden="1">#REF!</definedName>
    <definedName name="xxxa" localSheetId="14" hidden="1">#REF!</definedName>
    <definedName name="xxxa" localSheetId="15">#REF!</definedName>
    <definedName name="xxxa" localSheetId="16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8" hidden="1">#REF!</definedName>
    <definedName name="xzcx" localSheetId="7" hidden="1">#REF!</definedName>
    <definedName name="xzcx" localSheetId="11" hidden="1">#REF!</definedName>
    <definedName name="xzcx" localSheetId="12" hidden="1">#REF!</definedName>
    <definedName name="xzcx" localSheetId="14" hidden="1">#REF!</definedName>
    <definedName name="xzcx" localSheetId="15">#REF!</definedName>
    <definedName name="xzcx" localSheetId="16" hidden="1">#REF!</definedName>
    <definedName name="xzcx" hidden="1">#REF!</definedName>
    <definedName name="y" localSheetId="0">#REF!</definedName>
    <definedName name="y" localSheetId="1">#REF!</definedName>
    <definedName name="y" localSheetId="8">#REF!</definedName>
    <definedName name="y" localSheetId="7">#REF!</definedName>
    <definedName name="y" localSheetId="11">#REF!</definedName>
    <definedName name="y" localSheetId="12">#REF!</definedName>
    <definedName name="y" localSheetId="14">#REF!</definedName>
    <definedName name="y" localSheetId="15">#REF!</definedName>
    <definedName name="y" localSheetId="16">#REF!</definedName>
    <definedName name="y">#REF!</definedName>
    <definedName name="ya" localSheetId="0">#REF!</definedName>
    <definedName name="ya" localSheetId="1">#REF!</definedName>
    <definedName name="ya" localSheetId="8">#REF!</definedName>
    <definedName name="ya" localSheetId="7">#REF!</definedName>
    <definedName name="ya" localSheetId="11">#REF!</definedName>
    <definedName name="ya" localSheetId="12">#REF!</definedName>
    <definedName name="ya" localSheetId="14">#REF!</definedName>
    <definedName name="ya" localSheetId="15">#REF!</definedName>
    <definedName name="ya" localSheetId="16">#REF!</definedName>
    <definedName name="ya">#REF!</definedName>
    <definedName name="yaa" localSheetId="0">#REF!</definedName>
    <definedName name="yaa" localSheetId="1">#REF!</definedName>
    <definedName name="yaa" localSheetId="8">#REF!</definedName>
    <definedName name="yaa" localSheetId="7">#REF!</definedName>
    <definedName name="yaa" localSheetId="11">#REF!</definedName>
    <definedName name="yaa" localSheetId="12">#REF!</definedName>
    <definedName name="yaa" localSheetId="14">#REF!</definedName>
    <definedName name="yaa" localSheetId="15">#REF!</definedName>
    <definedName name="yaa" localSheetId="16">#REF!</definedName>
    <definedName name="yaa">#REF!</definedName>
    <definedName name="yaaa" localSheetId="0">#REF!</definedName>
    <definedName name="yaaa" localSheetId="1">#REF!</definedName>
    <definedName name="yaaa" localSheetId="8">#REF!</definedName>
    <definedName name="yaaa" localSheetId="7">#REF!</definedName>
    <definedName name="yaaa" localSheetId="11">#REF!</definedName>
    <definedName name="yaaa" localSheetId="12">#REF!</definedName>
    <definedName name="yaaa" localSheetId="14">#REF!</definedName>
    <definedName name="yaaa" localSheetId="15">#REF!</definedName>
    <definedName name="yaaa" localSheetId="16">#REF!</definedName>
    <definedName name="yaaa">#REF!</definedName>
    <definedName name="yi" localSheetId="0">#REF!</definedName>
    <definedName name="yi" localSheetId="1">#REF!</definedName>
    <definedName name="yi" localSheetId="8">#REF!</definedName>
    <definedName name="yi" localSheetId="7">#REF!</definedName>
    <definedName name="yi" localSheetId="11">#REF!</definedName>
    <definedName name="yi" localSheetId="12">#REF!</definedName>
    <definedName name="yi" localSheetId="14">#REF!</definedName>
    <definedName name="yi" localSheetId="15">#REF!</definedName>
    <definedName name="yi" localSheetId="16">#REF!</definedName>
    <definedName name="yi">#REF!</definedName>
    <definedName name="yyy" localSheetId="0">#REF!</definedName>
    <definedName name="yyy" localSheetId="1">#REF!</definedName>
    <definedName name="yyy" localSheetId="8">#REF!</definedName>
    <definedName name="yyy" localSheetId="7">#REF!</definedName>
    <definedName name="yyy" localSheetId="11">#REF!</definedName>
    <definedName name="yyy" localSheetId="12">#REF!</definedName>
    <definedName name="yyy" localSheetId="14">#REF!</definedName>
    <definedName name="yyy" localSheetId="15">#REF!</definedName>
    <definedName name="yyy" localSheetId="16">#REF!</definedName>
    <definedName name="yyy">#REF!</definedName>
    <definedName name="Z" localSheetId="0">#REF!</definedName>
    <definedName name="Z" localSheetId="1">#REF!</definedName>
    <definedName name="Z" localSheetId="8">#REF!</definedName>
    <definedName name="Z" localSheetId="7">#REF!</definedName>
    <definedName name="Z" localSheetId="11">#REF!</definedName>
    <definedName name="Z" localSheetId="12">#REF!</definedName>
    <definedName name="Z" localSheetId="14">#REF!</definedName>
    <definedName name="Z" localSheetId="15">#REF!</definedName>
    <definedName name="Z" localSheetId="16">#REF!</definedName>
    <definedName name="Z">#REF!</definedName>
    <definedName name="ZXsXSSAXSAXSAXSA" localSheetId="5" hidden="1">#REF!</definedName>
    <definedName name="ZXsXSSAXSAXSAXSA" localSheetId="9" hidden="1">#REF!</definedName>
    <definedName name="ZXsXSSAXSAXSAXSA" localSheetId="13" hidden="1">#REF!</definedName>
    <definedName name="ZXsXSSAXSAXSAXSA" localSheetId="14" hidden="1">#REF!</definedName>
    <definedName name="ZXsXSSAXSAXSAXSA" hidden="1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24" l="1"/>
  <c r="G42" i="24"/>
  <c r="G39" i="24"/>
  <c r="G38" i="24"/>
  <c r="G35" i="24"/>
  <c r="G34" i="24"/>
  <c r="G31" i="24"/>
  <c r="G30" i="24"/>
  <c r="G27" i="24"/>
  <c r="G26" i="24"/>
  <c r="G23" i="24"/>
  <c r="G22" i="24"/>
  <c r="G19" i="24"/>
  <c r="G18" i="24"/>
  <c r="G15" i="24"/>
  <c r="G14" i="24"/>
  <c r="G47" i="23"/>
  <c r="G46" i="23"/>
  <c r="G43" i="23"/>
  <c r="G42" i="23"/>
  <c r="G39" i="23"/>
  <c r="G38" i="23"/>
  <c r="G35" i="23"/>
  <c r="G34" i="23"/>
  <c r="G31" i="23"/>
  <c r="G30" i="23"/>
  <c r="G27" i="23"/>
  <c r="G26" i="23"/>
  <c r="G23" i="23"/>
  <c r="G22" i="23"/>
  <c r="G19" i="23"/>
  <c r="G18" i="23"/>
  <c r="H53" i="19"/>
  <c r="G53" i="19"/>
  <c r="H49" i="19"/>
  <c r="G49" i="19"/>
  <c r="H45" i="19"/>
  <c r="G45" i="19"/>
  <c r="H23" i="19"/>
  <c r="G23" i="19"/>
  <c r="H19" i="19"/>
  <c r="G19" i="19"/>
  <c r="H15" i="19"/>
  <c r="G15" i="19"/>
</calcChain>
</file>

<file path=xl/sharedStrings.xml><?xml version="1.0" encoding="utf-8"?>
<sst xmlns="http://schemas.openxmlformats.org/spreadsheetml/2006/main" count="702" uniqueCount="429">
  <si>
    <t>Sumber: Jabatan Perangkaan Malaysia</t>
  </si>
  <si>
    <t>Source: Department of Statistics Malaysia</t>
  </si>
  <si>
    <t xml:space="preserve">   </t>
  </si>
  <si>
    <r>
      <t xml:space="preserve">Perubahan peratusan tahunan (%)
</t>
    </r>
    <r>
      <rPr>
        <b/>
        <i/>
        <sz val="10"/>
        <rFont val="Century Gothic"/>
        <family val="2"/>
      </rPr>
      <t>Annual percentage change (%)</t>
    </r>
  </si>
  <si>
    <t>SELANGOR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</si>
  <si>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</si>
  <si>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Jadual 43.0</t>
  </si>
  <si>
    <t xml:space="preserve">  Table 43.0</t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</si>
  <si>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</si>
  <si>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</si>
  <si>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</si>
  <si>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</si>
  <si>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</si>
  <si>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</si>
  <si>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</si>
  <si>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</si>
  <si>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Selangor</t>
  </si>
  <si>
    <t>: Gross Domestic Product (GDP), Selangor</t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</si>
  <si>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Reffering to current population estimates based on the Population and Housing Census of Malaysia 2010 published on 15 July 2021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</si>
  <si>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</si>
  <si>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</si>
  <si>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 xml:space="preserve">anggaran penduduk semasa berasaskan data Banci Penduduk dan Perumahan Malaysia 2010 yang diterbitkan </t>
    </r>
  </si>
  <si>
    <t>pada 15 Julai 2021</t>
  </si>
  <si>
    <r>
      <t xml:space="preserve">KDNK mengikut jenis aktiviti ekonomi pada harga malar 2015
(RM juta)
</t>
    </r>
    <r>
      <rPr>
        <i/>
        <sz val="10"/>
        <rFont val="Century Gothic"/>
        <family val="2"/>
      </rPr>
      <t>GDP by kind of economic activity at constant 2015 prices 
(RM million)</t>
    </r>
  </si>
  <si>
    <t>Jadual 44.0</t>
  </si>
  <si>
    <t>: Eksport, import, jumlah dagangan dan imbangan dagangan, Selangor (RM Juta)</t>
  </si>
  <si>
    <t>Table 44.0</t>
  </si>
  <si>
    <t>: Exports, imports, total trade and balance of trade, Selangor (RM Million)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</si>
  <si>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</si>
  <si>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</si>
  <si>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</si>
  <si>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</si>
  <si>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</si>
  <si>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</si>
  <si>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</si>
  <si>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</si>
  <si>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</si>
  <si>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</si>
  <si>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</si>
  <si>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</si>
  <si>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</si>
  <si>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</si>
  <si>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</si>
  <si>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</si>
  <si>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</si>
  <si>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</si>
  <si>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t xml:space="preserve">Nota / Notes: </t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</si>
  <si>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</si>
  <si>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</si>
  <si>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</si>
  <si>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</si>
  <si>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</si>
  <si>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</si>
  <si>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</si>
  <si>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 Selangor</t>
  </si>
  <si>
    <t xml:space="preserve">  Table 45.0</t>
  </si>
  <si>
    <t>: Principal Statistics of Domestic Tourism, Selangor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</si>
  <si>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</si>
  <si>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</si>
  <si>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</si>
  <si>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</si>
  <si>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</si>
  <si>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</si>
  <si>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</si>
  <si>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</si>
  <si>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
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</si>
  <si>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
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</si>
  <si>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</si>
  <si>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</si>
  <si>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</si>
  <si>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Bandar Sunway</t>
  </si>
  <si>
    <t>Petaling Jaya</t>
  </si>
  <si>
    <t>Bandar Botanic</t>
  </si>
  <si>
    <t>The Curve</t>
  </si>
  <si>
    <t>Damansara</t>
  </si>
  <si>
    <t>Sepang</t>
  </si>
  <si>
    <t>Shah Alam</t>
  </si>
  <si>
    <t>Sunway Pyramid Shopping Mall</t>
  </si>
  <si>
    <t>Kuala Selangor</t>
  </si>
  <si>
    <t>Klang</t>
  </si>
  <si>
    <t>Subang Jaya</t>
  </si>
  <si>
    <t>Zoo Negara</t>
  </si>
  <si>
    <t>Batu Caves</t>
  </si>
  <si>
    <t>Gombak</t>
  </si>
  <si>
    <t>Pantai Morib</t>
  </si>
  <si>
    <t>Hulu Langat</t>
  </si>
  <si>
    <t>One Utama Shopping Centre</t>
  </si>
  <si>
    <t>Jadual 46.0: Statistik Pasaran Buruh, Selangor</t>
  </si>
  <si>
    <t>Table 46.0: Labour Market Statistics, Selangor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</si>
  <si>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</si>
  <si>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</si>
  <si>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</si>
  <si>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</si>
  <si>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</si>
  <si>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</si>
  <si>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</si>
  <si>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</si>
  <si>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</si>
  <si>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</si>
  <si>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</si>
  <si>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</si>
  <si>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</si>
  <si>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</si>
  <si>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</si>
  <si>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</si>
  <si>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</si>
  <si>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</si>
  <si>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</si>
  <si>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</si>
  <si>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</si>
  <si>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</si>
  <si>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</si>
  <si>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</si>
  <si>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</si>
  <si>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t>Jadual 46.0: Statistik Pasaran Buruh, Selangor (Samb.)</t>
  </si>
  <si>
    <t>Table 46.0: Labour Market Statistics, Selangor (Cont'd)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</si>
  <si>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</si>
  <si>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</si>
  <si>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</si>
  <si>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</si>
  <si>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</si>
  <si>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</si>
  <si>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</si>
  <si>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>Jadual 46.1: Statistik utama tenaga buruh mengikut daerah pentadbiran, Selangor</t>
  </si>
  <si>
    <t>Table 46.1: Principal statistics of labour force by  administrative district, Selangor</t>
  </si>
  <si>
    <t xml:space="preserve">Daerah 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</si>
  <si>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</si>
  <si>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</si>
  <si>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</si>
  <si>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</si>
  <si>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</si>
  <si>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</si>
  <si>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</si>
  <si>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pentadbiran</t>
  </si>
  <si>
    <t>Year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</si>
  <si>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</si>
  <si>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</si>
  <si>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</si>
  <si>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>tenaga buruh</t>
  </si>
  <si>
    <t>pengangguran</t>
  </si>
  <si>
    <t xml:space="preserve">Administrative </t>
  </si>
  <si>
    <t>Labour</t>
  </si>
  <si>
    <t>Employed</t>
  </si>
  <si>
    <t>person</t>
  </si>
  <si>
    <t>Outside</t>
  </si>
  <si>
    <t>Labour force</t>
  </si>
  <si>
    <t>Unemployment</t>
  </si>
  <si>
    <t>district</t>
  </si>
  <si>
    <t>force</t>
  </si>
  <si>
    <t xml:space="preserve"> 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</si>
  <si>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</si>
  <si>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</si>
  <si>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</si>
  <si>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</si>
  <si>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</si>
  <si>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</si>
  <si>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</si>
  <si>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</si>
  <si>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</si>
  <si>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</si>
  <si>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Kuala Langat</t>
  </si>
  <si>
    <t>Petaling</t>
  </si>
  <si>
    <t>Sabak Bernam</t>
  </si>
  <si>
    <t>Ulu Langat</t>
  </si>
  <si>
    <t>Ulu Selangor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</si>
  <si>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</si>
  <si>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color theme="1"/>
        <rFont val="Century Gothic"/>
        <family val="2"/>
      </rPr>
      <t>r</t>
    </r>
    <r>
      <rPr>
        <b/>
        <sz val="9"/>
        <color theme="1"/>
        <rFont val="Century Gothic"/>
        <family val="2"/>
      </rPr>
      <t xml:space="preserve"> Dikemaskini</t>
    </r>
  </si>
  <si>
    <t xml:space="preserve">   Revised</t>
  </si>
  <si>
    <r>
      <rPr>
        <b/>
        <vertAlign val="superscript"/>
        <sz val="9"/>
        <color theme="1"/>
        <rFont val="Century Gothic"/>
        <family val="2"/>
      </rPr>
      <t>p</t>
    </r>
    <r>
      <rPr>
        <b/>
        <sz val="9"/>
        <color theme="1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</si>
  <si>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</si>
  <si>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</si>
  <si>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</si>
  <si>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47.0</t>
  </si>
  <si>
    <t>: Indeks Harga Pengguna dan Inflasi Tahunan Mengikut Kumpulan Utama, Selangor &amp; WP Putrajaya</t>
  </si>
  <si>
    <t>Table 47.0</t>
  </si>
  <si>
    <t>: Consumer Price Index and Annual Inflation by Main Group, Selangor &amp; WP Putrajaya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</si>
  <si>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</si>
  <si>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</si>
  <si>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</si>
  <si>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</si>
  <si>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</si>
  <si>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</si>
  <si>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</si>
  <si>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</si>
  <si>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</si>
  <si>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</si>
  <si>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</si>
  <si>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</si>
  <si>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</si>
  <si>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</si>
  <si>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</si>
  <si>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</si>
  <si>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</si>
  <si>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</si>
  <si>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</si>
  <si>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</si>
  <si>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</si>
  <si>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</si>
  <si>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</si>
  <si>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</si>
  <si>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</si>
  <si>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</si>
  <si>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</si>
  <si>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</si>
  <si>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</si>
  <si>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</si>
  <si>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</si>
  <si>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</si>
  <si>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Selangor</t>
  </si>
  <si>
    <t xml:space="preserve">  Table 48.0</t>
  </si>
  <si>
    <t>: Principal statistics of occupational accident, Selangor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</si>
  <si>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</si>
  <si>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</si>
  <si>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</si>
  <si>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</si>
  <si>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</si>
  <si>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</si>
  <si>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</si>
  <si>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</si>
  <si>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</si>
  <si>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</si>
  <si>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</si>
  <si>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</si>
  <si>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</si>
  <si>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</si>
  <si>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</si>
  <si>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</si>
  <si>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</si>
  <si>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</si>
  <si>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</si>
  <si>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</si>
  <si>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</si>
  <si>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</si>
  <si>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</si>
  <si>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</si>
  <si>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</si>
  <si>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</si>
  <si>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-</t>
  </si>
  <si>
    <t>Sumber: Jabatan keselamatan dan kesihatan Pekerjaan (JKKP) dan Pertubuhan Keselamatan Sosial (PERKESO), Kementerian Sumber Manusia</t>
  </si>
  <si>
    <t>Source: Department of Occupational Safety and Health (DOSH) and Social Security Organisation (SOCSO) Ministry of Human Resources</t>
  </si>
  <si>
    <t>: Statistik utama kemalangan pekerjaan, Selangor (samb.)</t>
  </si>
  <si>
    <t>: Principal statistics of occupational accident, Selangor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</si>
  <si>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</si>
  <si>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</si>
  <si>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</si>
  <si>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</si>
  <si>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</si>
  <si>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Selangor, 2020</t>
  </si>
  <si>
    <t xml:space="preserve">        </t>
  </si>
  <si>
    <t>Table 49.0</t>
  </si>
  <si>
    <t>:  Number of pupils of various levels and types of schools, Selangor,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</si>
  <si>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</si>
  <si>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</si>
  <si>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</si>
  <si>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</si>
  <si>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</si>
  <si>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</si>
  <si>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</si>
  <si>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</si>
  <si>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</si>
  <si>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</si>
  <si>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</si>
  <si>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</si>
  <si>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</si>
  <si>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</si>
  <si>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</si>
  <si>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</si>
  <si>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</si>
  <si>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</si>
  <si>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</si>
  <si>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</si>
  <si>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</si>
  <si>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</si>
  <si>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</si>
  <si>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</si>
  <si>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</si>
  <si>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</si>
  <si>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>Source: Department of Social Welfare</t>
  </si>
  <si>
    <t>Sumber: Kementerian Pendidikan Malaysia</t>
  </si>
  <si>
    <t xml:space="preserve">  Seperti pada 30 Jun</t>
  </si>
  <si>
    <t>Source: Ministry of Education Malaysia</t>
  </si>
  <si>
    <t xml:space="preserve">  As at 30 June</t>
  </si>
  <si>
    <t>Jadual 50.0</t>
  </si>
  <si>
    <t>: Statistik jenayah, Selangor</t>
  </si>
  <si>
    <t>Table 50.0</t>
  </si>
  <si>
    <t>: Crime statistics, Selangor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</si>
  <si>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</si>
  <si>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</si>
  <si>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</si>
  <si>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</si>
  <si>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</si>
  <si>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</si>
  <si>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</si>
  <si>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</si>
  <si>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</si>
  <si>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</si>
  <si>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</si>
  <si>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</si>
  <si>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</si>
  <si>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</si>
  <si>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</si>
  <si>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</si>
  <si>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</si>
  <si>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</si>
  <si>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</si>
  <si>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</si>
  <si>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</si>
  <si>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</si>
  <si>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</si>
  <si>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</si>
  <si>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</si>
  <si>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</si>
  <si>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</si>
  <si>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</si>
  <si>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</si>
  <si>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</si>
  <si>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</si>
  <si>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</si>
  <si>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</si>
  <si>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</si>
  <si>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</si>
  <si>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</si>
  <si>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</t>
  </si>
  <si>
    <t xml:space="preserve">: Bilangan kemalangan jalan raya, kecederaan dan kematian yang dilaporkan mengikut </t>
  </si>
  <si>
    <t xml:space="preserve">  daerah PDRM, Selangor</t>
  </si>
  <si>
    <t>Table 51.0</t>
  </si>
  <si>
    <t>: Number of road accidents, injuries and deaths reported by PDRM district, Selangor</t>
  </si>
  <si>
    <t>Daerah PDRM</t>
  </si>
  <si>
    <t>Kemalangan</t>
  </si>
  <si>
    <t>Kecederaan dan kematian</t>
  </si>
  <si>
    <t>PDRM district</t>
  </si>
  <si>
    <t>jalan raya</t>
  </si>
  <si>
    <t>Injury and deaths</t>
  </si>
  <si>
    <t>Road accident</t>
  </si>
  <si>
    <t xml:space="preserve">Kecederaan </t>
  </si>
  <si>
    <t>Kematian</t>
  </si>
  <si>
    <t>Death</t>
  </si>
  <si>
    <t xml:space="preserve">Ampang </t>
  </si>
  <si>
    <t>Klang Utara</t>
  </si>
  <si>
    <t>Klang Selatan</t>
  </si>
  <si>
    <t>Serdang</t>
  </si>
  <si>
    <t>Sungai Buloh</t>
  </si>
  <si>
    <r>
      <rPr>
        <b/>
        <sz val="9"/>
        <rFont val="Century Gothic"/>
        <family val="2"/>
      </rPr>
      <t>Nota</t>
    </r>
    <r>
      <rPr>
        <i/>
        <sz val="9"/>
        <rFont val="Century Gothic"/>
        <family val="2"/>
      </rPr>
      <t>/Note: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</si>
  <si>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</t>
    </r>
  </si>
  <si>
    <t>samun tidak bersenjata api</t>
  </si>
  <si>
    <t>Includes gang robbery with firearms, gang robbery without firearms, robbery with firearms and robbery without firearms</t>
  </si>
  <si>
    <t xml:space="preserve">  daerah PDRM, Selangor (samb.)</t>
  </si>
  <si>
    <t>: Number of road accidents, injuries and deaths reported by PDRM district, Selangor (cont'd)</t>
  </si>
  <si>
    <t>KLIA</t>
  </si>
  <si>
    <t>Kajang</t>
  </si>
  <si>
    <t>Jadual 52.0: Peratusan capaian isi rumah terhadap perkhidmatan dan peralatan ICT mengikut strata (%), Selangor</t>
  </si>
  <si>
    <t>Table 52.0: Percentage of households with access to ICT services and equipment by strata (%), Selangor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</si>
  <si>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</si>
  <si>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</si>
  <si>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</si>
  <si>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</si>
  <si>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</si>
  <si>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</si>
  <si>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</si>
  <si>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</si>
  <si>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</si>
  <si>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</si>
  <si>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</si>
  <si>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</si>
  <si>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Selangor, 2019</t>
  </si>
  <si>
    <t>Table 53.0</t>
  </si>
  <si>
    <t>: Income, Expenditure and Poverty Selangor,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</si>
  <si>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</si>
  <si>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</si>
  <si>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</si>
  <si>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</si>
  <si>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</si>
  <si>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</si>
  <si>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</si>
  <si>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</si>
  <si>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</si>
  <si>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</si>
  <si>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Hulu Selangor</t>
  </si>
  <si>
    <t>Jadual 54.0</t>
  </si>
  <si>
    <t>: Statistik terpilih Penggunaan Per Kapita item pertanian mengikut daerah, Selangor, 2020</t>
  </si>
  <si>
    <t>Table 54.0</t>
  </si>
  <si>
    <t xml:space="preserve">: Selected statistics on Per Capita Consumption of agricultural item by district, Selangor,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</si>
  <si>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</si>
  <si>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</si>
  <si>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</si>
  <si>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</si>
  <si>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</si>
  <si>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</si>
  <si>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</si>
  <si>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</si>
  <si>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</si>
  <si>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</si>
  <si>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</si>
  <si>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</si>
  <si>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</si>
  <si>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</si>
  <si>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</si>
  <si>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</si>
  <si>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Selangor</t>
  </si>
  <si>
    <r>
      <rPr>
        <b/>
        <sz val="9"/>
        <color theme="1"/>
        <rFont val="Century Gothic"/>
        <family val="2"/>
      </rP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</si>
  <si>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</si>
  <si>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</si>
  <si>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</si>
  <si>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</si>
  <si>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</si>
  <si>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</si>
  <si>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Jadual 55.0</t>
  </si>
  <si>
    <t>: Hasil Cukai Taksiran dan Kedudukan Kewangan Pihak Berkuasa Tempatan, Selangor</t>
  </si>
  <si>
    <t xml:space="preserve">  Table 55.0</t>
  </si>
  <si>
    <t>: Revenue of Assessment Tax  and Financial Position of Local Authorities, Selangor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</si>
  <si>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</si>
  <si>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</si>
  <si>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</si>
  <si>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Bandaraya Shah Alam</t>
  </si>
  <si>
    <t>Majlis Bandaraya Petaling Jaya</t>
  </si>
  <si>
    <t>Majlis Bandaraya Subang Jaya</t>
  </si>
  <si>
    <t>Majlis Perbandaran Ampang Jaya</t>
  </si>
  <si>
    <t>Majlis Perbandaran Selayang</t>
  </si>
  <si>
    <t>Majlis Perbandaran Klang</t>
  </si>
  <si>
    <t>Majlis Perbandaran Kajang</t>
  </si>
  <si>
    <t>Majlis Perbandaran Sepang</t>
  </si>
  <si>
    <t>Majlis Perbandaran Kuala Langat</t>
  </si>
  <si>
    <t>Majlis Daerah Sabak Bernam</t>
  </si>
  <si>
    <t>Majlis Daerah Hulu Selangor</t>
  </si>
  <si>
    <t>Majlis Daerah Kuala Selangor</t>
  </si>
  <si>
    <t>Sumber: Jabatan Audit Negara</t>
  </si>
  <si>
    <t xml:space="preserve"> Pejabat Setiausaha Kerajaan Negeri</t>
  </si>
  <si>
    <t>Source: National Audit Department</t>
  </si>
  <si>
    <t xml:space="preserve">State Secretary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</si>
</sst>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(* #,##0_);_(* \(#,##0\);_(* &quot;-&quot;_);_(@_)"/>
    <numFmt numFmtId="43" formatCode="_(* #,##0.00_);_(* \(#,##0.00\);_(* &quot;-&quot;??_);_(@_)"/>
    <numFmt numFmtId="164" formatCode="[$$-409]#,##0.00;[Red]&quot;-&quot;[$$-409]#,##0.00"/>
    <numFmt numFmtId="165" formatCode="#,##0.0"/>
    <numFmt numFmtId="166" formatCode="General&quot; &quot;"/>
    <numFmt numFmtId="167" formatCode="0.0"/>
    <numFmt numFmtId="168" formatCode="[$-409]mmm\-yy;@"/>
    <numFmt numFmtId="169" formatCode="_-* #,##0_-;\-* #,##0_-;_-* &quot;-&quot;??_-;_-@_-"/>
    <numFmt numFmtId="170" formatCode="_-* #,##0.00_-;\-* #,##0.00_-;_-* &quot;-&quot;??_-;_-@_-"/>
    <numFmt numFmtId="171" formatCode="_(* #,##0.0_);_(* \(#,##0.0\);_(* &quot;-&quot;_);_(@_)"/>
    <numFmt numFmtId="172" formatCode="_-* #,##0.0_-;\-* #,##0.0_-;_-* &quot;-&quot;??_-;_-@_-"/>
    <numFmt numFmtId="173" formatCode="General_)"/>
    <numFmt numFmtId="174" formatCode="#,##0.0_);\(#,##0.0\)"/>
    <numFmt numFmtId="175" formatCode="_(* #,##0.0_);_(* \(#,##0.0\);_(* &quot;-&quot;??_);_(@_)"/>
    <numFmt numFmtId="176" formatCode="_(* #,##0_);_(* \(#,##0\);_(* &quot;-&quot;??_);_(@_)"/>
    <numFmt numFmtId="177" formatCode="0;[Red]0"/>
    <numFmt numFmtId="178" formatCode="#,##0.000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10"/>
      <name val="Arial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i/>
      <sz val="11"/>
      <color theme="1"/>
      <name val="Century Gothic"/>
      <family val="2"/>
    </font>
    <font>
      <sz val="7"/>
      <name val="Helv"/>
    </font>
    <font>
      <vertAlign val="superscript"/>
      <sz val="10"/>
      <name val="Century Gothic"/>
      <family val="2"/>
    </font>
    <font>
      <sz val="9"/>
      <color theme="1"/>
      <name val="Century Gothic"/>
      <family val="2"/>
    </font>
    <font>
      <sz val="7"/>
      <name val="Helv"/>
      <charset val="134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sz val="8"/>
      <name val="Helv"/>
      <charset val="134"/>
    </font>
    <font>
      <sz val="12"/>
      <color theme="1"/>
      <name val="Century Gothic"/>
      <family val="2"/>
    </font>
    <font>
      <i/>
      <sz val="10"/>
      <color rgb="FFFF0000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164" fontId="3" fillId="0" borderId="0">
      <alignment vertical="center"/>
    </xf>
    <xf numFmtId="0" fontId="6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8" fontId="15" fillId="0" borderId="0"/>
    <xf numFmtId="168" fontId="1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2" fillId="0" borderId="0">
      <alignment vertical="center"/>
    </xf>
    <xf numFmtId="17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4" fontId="47" fillId="0" borderId="0"/>
    <xf numFmtId="0" fontId="19" fillId="0" borderId="0"/>
    <xf numFmtId="43" fontId="50" fillId="0" borderId="0" applyFont="0" applyFill="0" applyBorder="0" applyAlignment="0" applyProtection="0"/>
    <xf numFmtId="0" fontId="1" fillId="0" borderId="0"/>
    <xf numFmtId="0" fontId="1" fillId="0" borderId="0"/>
    <xf numFmtId="0" fontId="57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17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7" fontId="60" fillId="0" borderId="0"/>
    <xf numFmtId="0" fontId="1" fillId="0" borderId="0"/>
    <xf numFmtId="0" fontId="61" fillId="0" borderId="0"/>
    <xf numFmtId="173" fontId="63" fillId="0" borderId="0"/>
    <xf numFmtId="0" fontId="1" fillId="0" borderId="0"/>
    <xf numFmtId="0" fontId="66" fillId="0" borderId="0">
      <alignment vertical="center"/>
    </xf>
    <xf numFmtId="0" fontId="67" fillId="0" borderId="0">
      <alignment horizontal="left" vertical="center" indent="1"/>
    </xf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7" fontId="60" fillId="0" borderId="0"/>
    <xf numFmtId="0" fontId="3" fillId="0" borderId="0">
      <alignment vertical="center"/>
    </xf>
    <xf numFmtId="170" fontId="1" fillId="0" borderId="0" applyFont="0" applyFill="0" applyBorder="0" applyAlignment="0" applyProtection="0"/>
  </cellStyleXfs>
  <cellXfs count="698">
    <xf numFmtId="0" fontId="0" fillId="0" borderId="0" xfId="0"/>
    <xf numFmtId="0" fontId="2" fillId="0" borderId="0" xfId="1" applyFont="1"/>
    <xf numFmtId="165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6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7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5" fontId="5" fillId="0" borderId="0" xfId="1" applyNumberFormat="1" applyFont="1" applyAlignment="1">
      <alignment horizontal="right" vertical="center"/>
    </xf>
    <xf numFmtId="165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4" fontId="4" fillId="0" borderId="0" xfId="2" applyFont="1" applyAlignment="1">
      <alignment horizontal="left" vertical="center"/>
    </xf>
    <xf numFmtId="164" fontId="14" fillId="0" borderId="0" xfId="2" applyFont="1" applyAlignment="1">
      <alignment horizontal="left" vertical="center"/>
    </xf>
    <xf numFmtId="165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167" fontId="7" fillId="0" borderId="0" xfId="9" applyNumberFormat="1" applyFont="1" applyAlignment="1">
      <alignment horizontal="right" vertical="center"/>
    </xf>
    <xf numFmtId="167" fontId="5" fillId="0" borderId="0" xfId="9" applyNumberFormat="1" applyFont="1" applyAlignment="1">
      <alignment horizontal="right" vertical="center"/>
    </xf>
    <xf numFmtId="0" fontId="11" fillId="0" borderId="0" xfId="12" applyFont="1"/>
    <xf numFmtId="0" fontId="12" fillId="0" borderId="0" xfId="12" applyFont="1" applyAlignment="1">
      <alignment vertical="top"/>
    </xf>
    <xf numFmtId="0" fontId="11" fillId="0" borderId="0" xfId="11" applyNumberFormat="1" applyFont="1" applyAlignment="1">
      <alignment horizontal="left" vertical="center" indent="1"/>
    </xf>
    <xf numFmtId="3" fontId="5" fillId="0" borderId="0" xfId="4" applyNumberFormat="1" applyFont="1" applyAlignment="1">
      <alignment horizontal="right" vertical="center"/>
    </xf>
    <xf numFmtId="3" fontId="7" fillId="0" borderId="0" xfId="4" applyNumberFormat="1" applyFont="1" applyAlignment="1">
      <alignment horizontal="right" vertical="center"/>
    </xf>
    <xf numFmtId="0" fontId="5" fillId="0" borderId="0" xfId="1" applyFont="1" applyAlignment="1">
      <alignment horizontal="left" vertical="center" wrapText="1" indent="2"/>
    </xf>
    <xf numFmtId="0" fontId="7" fillId="0" borderId="0" xfId="1" applyFont="1" applyAlignment="1">
      <alignment horizontal="left" vertical="center" wrapText="1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4" fillId="0" borderId="0" xfId="13" applyFont="1" applyAlignment="1">
      <alignment horizontal="right" vertical="center"/>
    </xf>
    <xf numFmtId="0" fontId="14" fillId="0" borderId="0" xfId="13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5" fillId="0" borderId="0" xfId="1" applyFont="1" applyAlignment="1">
      <alignment horizontal="right"/>
    </xf>
    <xf numFmtId="3" fontId="5" fillId="0" borderId="0" xfId="14" applyNumberFormat="1" applyFont="1" applyAlignment="1">
      <alignment horizontal="right" vertical="center"/>
    </xf>
    <xf numFmtId="0" fontId="9" fillId="0" borderId="0" xfId="1" applyFont="1"/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165" fontId="5" fillId="0" borderId="0" xfId="14" applyNumberFormat="1" applyFont="1" applyAlignment="1">
      <alignment horizontal="right" vertical="center"/>
    </xf>
    <xf numFmtId="165" fontId="5" fillId="0" borderId="0" xfId="14" applyNumberFormat="1" applyFont="1" applyAlignment="1">
      <alignment horizontal="right" vertical="center" indent="1"/>
    </xf>
    <xf numFmtId="0" fontId="5" fillId="0" borderId="0" xfId="14" applyFont="1" applyAlignment="1">
      <alignment horizontal="right"/>
    </xf>
    <xf numFmtId="165" fontId="5" fillId="0" borderId="0" xfId="14" applyNumberFormat="1" applyFont="1" applyAlignment="1">
      <alignment horizontal="right"/>
    </xf>
    <xf numFmtId="169" fontId="5" fillId="0" borderId="0" xfId="14" applyNumberFormat="1" applyFont="1" applyAlignment="1">
      <alignment horizontal="right"/>
    </xf>
    <xf numFmtId="167" fontId="5" fillId="0" borderId="0" xfId="14" applyNumberFormat="1" applyFont="1" applyAlignment="1">
      <alignment horizontal="right"/>
    </xf>
    <xf numFmtId="0" fontId="5" fillId="0" borderId="0" xfId="14" applyFont="1" applyAlignment="1">
      <alignment horizontal="right" vertical="center"/>
    </xf>
    <xf numFmtId="169" fontId="5" fillId="0" borderId="0" xfId="14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 indent="1"/>
    </xf>
    <xf numFmtId="0" fontId="7" fillId="0" borderId="0" xfId="1" applyFont="1" applyAlignment="1">
      <alignment horizontal="left" vertical="center" indent="1"/>
    </xf>
    <xf numFmtId="165" fontId="2" fillId="0" borderId="0" xfId="1" applyNumberFormat="1" applyFont="1" applyAlignment="1">
      <alignment horizontal="right" vertical="center" indent="1"/>
    </xf>
    <xf numFmtId="165" fontId="5" fillId="0" borderId="0" xfId="1" applyNumberFormat="1" applyFont="1" applyAlignment="1">
      <alignment horizontal="right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2" fillId="0" borderId="0" xfId="1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6" applyFont="1" applyAlignment="1">
      <alignment horizontal="left"/>
    </xf>
    <xf numFmtId="165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4" fontId="14" fillId="0" borderId="0" xfId="2" applyFont="1" applyAlignment="1">
      <alignment horizontal="left" vertical="top"/>
    </xf>
    <xf numFmtId="0" fontId="2" fillId="0" borderId="0" xfId="6" applyFont="1" applyAlignment="1">
      <alignment horizontal="left" vertical="top"/>
    </xf>
    <xf numFmtId="0" fontId="2" fillId="0" borderId="0" xfId="15" applyFont="1" applyAlignment="1">
      <alignment horizontal="left" vertical="center"/>
    </xf>
    <xf numFmtId="0" fontId="5" fillId="0" borderId="0" xfId="15" applyFont="1" applyAlignment="1">
      <alignment horizontal="left" vertical="center"/>
    </xf>
    <xf numFmtId="0" fontId="7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 readingOrder="1"/>
    </xf>
    <xf numFmtId="0" fontId="22" fillId="0" borderId="0" xfId="0" applyFont="1"/>
    <xf numFmtId="0" fontId="9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 readingOrder="1"/>
    </xf>
    <xf numFmtId="3" fontId="23" fillId="0" borderId="0" xfId="0" applyNumberFormat="1" applyFont="1" applyAlignment="1">
      <alignment horizontal="right" vertical="center" wrapText="1" readingOrder="1"/>
    </xf>
    <xf numFmtId="0" fontId="24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center"/>
    </xf>
    <xf numFmtId="167" fontId="10" fillId="0" borderId="0" xfId="0" applyNumberFormat="1" applyFont="1" applyAlignment="1">
      <alignment horizontal="right" vertical="center" wrapText="1" readingOrder="1"/>
    </xf>
    <xf numFmtId="167" fontId="25" fillId="0" borderId="0" xfId="0" applyNumberFormat="1" applyFont="1" applyAlignment="1">
      <alignment horizontal="right" vertical="center" wrapText="1" readingOrder="1"/>
    </xf>
    <xf numFmtId="0" fontId="7" fillId="0" borderId="0" xfId="15" applyFont="1" applyAlignment="1">
      <alignment horizontal="left" wrapText="1"/>
    </xf>
    <xf numFmtId="3" fontId="21" fillId="0" borderId="0" xfId="0" applyNumberFormat="1" applyFont="1" applyAlignment="1">
      <alignment horizontal="right" vertical="top" wrapText="1"/>
    </xf>
    <xf numFmtId="3" fontId="26" fillId="0" borderId="0" xfId="0" applyNumberFormat="1" applyFont="1" applyAlignment="1">
      <alignment horizontal="right" vertical="top" wrapText="1"/>
    </xf>
    <xf numFmtId="0" fontId="9" fillId="0" borderId="0" xfId="15" applyFont="1" applyAlignment="1">
      <alignment vertical="top"/>
    </xf>
    <xf numFmtId="0" fontId="9" fillId="0" borderId="0" xfId="15" applyFont="1" applyAlignment="1">
      <alignment vertical="center"/>
    </xf>
    <xf numFmtId="0" fontId="26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3" fontId="28" fillId="0" borderId="0" xfId="0" applyNumberFormat="1" applyFont="1" applyAlignment="1">
      <alignment horizontal="right" vertical="top" wrapText="1"/>
    </xf>
    <xf numFmtId="3" fontId="29" fillId="0" borderId="0" xfId="0" applyNumberFormat="1" applyFont="1" applyAlignment="1">
      <alignment horizontal="right" vertical="top" wrapText="1"/>
    </xf>
    <xf numFmtId="0" fontId="9" fillId="0" borderId="0" xfId="6" applyFont="1" applyAlignment="1">
      <alignment horizontal="left" vertical="center" wrapText="1" indent="2"/>
    </xf>
    <xf numFmtId="0" fontId="7" fillId="0" borderId="0" xfId="15" applyFont="1" applyAlignment="1">
      <alignment vertical="center"/>
    </xf>
    <xf numFmtId="0" fontId="26" fillId="0" borderId="0" xfId="0" applyFont="1" applyAlignment="1">
      <alignment horizontal="left" vertical="top" wrapText="1" indent="2"/>
    </xf>
    <xf numFmtId="0" fontId="27" fillId="0" borderId="0" xfId="0" applyFont="1" applyAlignment="1">
      <alignment horizontal="left" vertical="top" wrapText="1" indent="2"/>
    </xf>
    <xf numFmtId="0" fontId="26" fillId="0" borderId="0" xfId="0" applyFont="1" applyAlignment="1">
      <alignment horizontal="left" vertical="top" wrapText="1" indent="2"/>
    </xf>
    <xf numFmtId="169" fontId="30" fillId="0" borderId="0" xfId="16" applyNumberFormat="1" applyFont="1" applyFill="1" applyAlignment="1">
      <alignment horizontal="right" vertical="center" wrapText="1" readingOrder="1"/>
    </xf>
    <xf numFmtId="0" fontId="7" fillId="0" borderId="0" xfId="15" applyFont="1" applyAlignment="1">
      <alignment horizontal="left" vertical="top" wrapText="1"/>
    </xf>
    <xf numFmtId="0" fontId="28" fillId="0" borderId="0" xfId="0" applyFont="1" applyAlignment="1">
      <alignment horizontal="right" vertical="top" wrapText="1"/>
    </xf>
    <xf numFmtId="0" fontId="22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170" fontId="30" fillId="0" borderId="0" xfId="0" applyNumberFormat="1" applyFont="1" applyAlignment="1">
      <alignment horizontal="right" vertical="center" wrapText="1" readingOrder="1"/>
    </xf>
    <xf numFmtId="170" fontId="31" fillId="0" borderId="0" xfId="0" applyNumberFormat="1" applyFont="1" applyAlignment="1">
      <alignment horizontal="right" vertical="center" wrapText="1" readingOrder="1"/>
    </xf>
    <xf numFmtId="1" fontId="30" fillId="0" borderId="0" xfId="0" applyNumberFormat="1" applyFont="1" applyAlignment="1">
      <alignment horizontal="right" vertical="center" wrapText="1" readingOrder="1"/>
    </xf>
    <xf numFmtId="0" fontId="4" fillId="0" borderId="0" xfId="17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14" fillId="0" borderId="0" xfId="17" quotePrefix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8" fillId="0" borderId="5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8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171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34" fillId="0" borderId="0" xfId="14" applyFont="1" applyAlignment="1">
      <alignment horizontal="left" wrapText="1" indent="2"/>
    </xf>
    <xf numFmtId="172" fontId="28" fillId="0" borderId="0" xfId="18" applyNumberFormat="1" applyFont="1" applyFill="1" applyBorder="1" applyAlignment="1">
      <alignment vertical="center"/>
    </xf>
    <xf numFmtId="171" fontId="28" fillId="0" borderId="0" xfId="19" applyNumberFormat="1" applyFont="1" applyFill="1" applyBorder="1" applyAlignment="1">
      <alignment horizontal="right" vertical="center"/>
    </xf>
    <xf numFmtId="0" fontId="34" fillId="0" borderId="0" xfId="14" applyFont="1" applyAlignment="1">
      <alignment horizontal="left" indent="1"/>
    </xf>
    <xf numFmtId="171" fontId="28" fillId="0" borderId="0" xfId="19" applyNumberFormat="1" applyFont="1" applyFill="1" applyBorder="1" applyAlignment="1">
      <alignment vertical="center"/>
    </xf>
    <xf numFmtId="0" fontId="34" fillId="0" borderId="0" xfId="14" applyFont="1" applyAlignment="1">
      <alignment wrapText="1"/>
    </xf>
    <xf numFmtId="171" fontId="21" fillId="0" borderId="0" xfId="19" applyNumberFormat="1" applyFont="1" applyFill="1" applyBorder="1" applyAlignment="1">
      <alignment vertical="center"/>
    </xf>
    <xf numFmtId="0" fontId="34" fillId="0" borderId="0" xfId="0" applyFont="1" applyAlignment="1">
      <alignment horizontal="left" vertical="center" wrapText="1" indent="3"/>
    </xf>
    <xf numFmtId="0" fontId="28" fillId="0" borderId="0" xfId="0" applyFont="1" applyAlignment="1">
      <alignment horizontal="left" vertical="center" wrapText="1" indent="3"/>
    </xf>
    <xf numFmtId="0" fontId="37" fillId="0" borderId="0" xfId="14" applyFont="1" applyAlignment="1">
      <alignment wrapText="1"/>
    </xf>
    <xf numFmtId="0" fontId="37" fillId="0" borderId="0" xfId="14" applyFont="1" applyAlignment="1">
      <alignment horizontal="left" wrapText="1" indent="2"/>
    </xf>
    <xf numFmtId="41" fontId="28" fillId="0" borderId="0" xfId="19" applyFont="1" applyFill="1" applyBorder="1" applyAlignment="1">
      <alignment vertical="center"/>
    </xf>
    <xf numFmtId="0" fontId="28" fillId="0" borderId="6" xfId="0" applyFont="1" applyBorder="1" applyAlignment="1">
      <alignment horizontal="center" vertical="center"/>
    </xf>
    <xf numFmtId="0" fontId="37" fillId="0" borderId="6" xfId="14" applyFont="1" applyBorder="1" applyAlignment="1">
      <alignment horizontal="left" wrapText="1" indent="2"/>
    </xf>
    <xf numFmtId="41" fontId="28" fillId="0" borderId="6" xfId="19" applyFont="1" applyFill="1" applyBorder="1" applyAlignment="1">
      <alignment vertical="center"/>
    </xf>
    <xf numFmtId="171" fontId="28" fillId="0" borderId="6" xfId="19" applyNumberFormat="1" applyFont="1" applyFill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3" fontId="12" fillId="3" borderId="0" xfId="20" applyNumberFormat="1" applyFont="1" applyFill="1" applyAlignment="1">
      <alignment horizontal="right"/>
    </xf>
    <xf numFmtId="0" fontId="39" fillId="0" borderId="0" xfId="21" applyFont="1" applyAlignment="1">
      <alignment horizontal="left"/>
    </xf>
    <xf numFmtId="0" fontId="28" fillId="0" borderId="0" xfId="0" applyFont="1" applyAlignment="1">
      <alignment vertical="center" wrapText="1"/>
    </xf>
    <xf numFmtId="0" fontId="40" fillId="0" borderId="0" xfId="21" applyFont="1" applyAlignment="1">
      <alignment horizontal="left"/>
    </xf>
    <xf numFmtId="0" fontId="41" fillId="0" borderId="0" xfId="21" applyFont="1" applyAlignment="1">
      <alignment horizontal="left"/>
    </xf>
    <xf numFmtId="0" fontId="35" fillId="0" borderId="0" xfId="14" applyFont="1" applyAlignment="1">
      <alignment wrapText="1"/>
    </xf>
    <xf numFmtId="0" fontId="34" fillId="0" borderId="6" xfId="14" applyFont="1" applyBorder="1" applyAlignment="1">
      <alignment horizontal="left" wrapText="1" indent="2"/>
    </xf>
    <xf numFmtId="3" fontId="4" fillId="0" borderId="0" xfId="22" applyNumberFormat="1" applyFont="1" applyAlignment="1">
      <alignment horizontal="right"/>
    </xf>
    <xf numFmtId="3" fontId="4" fillId="0" borderId="0" xfId="22" applyNumberFormat="1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center"/>
    </xf>
    <xf numFmtId="0" fontId="46" fillId="0" borderId="0" xfId="0" applyFont="1" applyAlignment="1">
      <alignment horizontal="right"/>
    </xf>
    <xf numFmtId="0" fontId="46" fillId="0" borderId="0" xfId="0" applyFont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24" fillId="0" borderId="0" xfId="0" applyFont="1" applyAlignment="1">
      <alignment horizontal="right"/>
    </xf>
    <xf numFmtId="0" fontId="24" fillId="0" borderId="0" xfId="0" applyFont="1"/>
    <xf numFmtId="0" fontId="28" fillId="0" borderId="0" xfId="0" applyFont="1" applyAlignment="1">
      <alignment horizontal="center"/>
    </xf>
    <xf numFmtId="0" fontId="28" fillId="0" borderId="0" xfId="0" applyFont="1"/>
    <xf numFmtId="174" fontId="9" fillId="0" borderId="5" xfId="23" applyFont="1" applyBorder="1" applyAlignment="1">
      <alignment horizontal="left"/>
    </xf>
    <xf numFmtId="174" fontId="9" fillId="0" borderId="5" xfId="23" applyFont="1" applyBorder="1"/>
    <xf numFmtId="174" fontId="9" fillId="0" borderId="5" xfId="23" applyFont="1" applyBorder="1" applyAlignment="1">
      <alignment horizontal="center"/>
    </xf>
    <xf numFmtId="174" fontId="9" fillId="0" borderId="5" xfId="23" applyFont="1" applyBorder="1" applyAlignment="1">
      <alignment horizontal="right"/>
    </xf>
    <xf numFmtId="174" fontId="9" fillId="0" borderId="0" xfId="23" applyFont="1" applyAlignment="1">
      <alignment horizontal="right"/>
    </xf>
    <xf numFmtId="174" fontId="9" fillId="0" borderId="0" xfId="23" applyFont="1" applyAlignment="1">
      <alignment horizontal="left"/>
    </xf>
    <xf numFmtId="174" fontId="5" fillId="0" borderId="0" xfId="23" applyFont="1" applyAlignment="1">
      <alignment horizontal="left"/>
    </xf>
    <xf numFmtId="174" fontId="7" fillId="0" borderId="0" xfId="23" applyFont="1"/>
    <xf numFmtId="174" fontId="7" fillId="0" borderId="0" xfId="23" applyFont="1" applyAlignment="1">
      <alignment horizontal="left"/>
    </xf>
    <xf numFmtId="174" fontId="7" fillId="0" borderId="0" xfId="23" applyFont="1" applyAlignment="1">
      <alignment horizontal="center"/>
    </xf>
    <xf numFmtId="174" fontId="7" fillId="0" borderId="0" xfId="23" applyFont="1" applyAlignment="1">
      <alignment horizontal="right"/>
    </xf>
    <xf numFmtId="174" fontId="9" fillId="0" borderId="0" xfId="23" applyFont="1" applyAlignment="1">
      <alignment horizontal="center"/>
    </xf>
    <xf numFmtId="174" fontId="9" fillId="0" borderId="0" xfId="23" applyFont="1"/>
    <xf numFmtId="174" fontId="9" fillId="0" borderId="6" xfId="23" applyFont="1" applyBorder="1" applyAlignment="1">
      <alignment horizontal="left"/>
    </xf>
    <xf numFmtId="174" fontId="9" fillId="0" borderId="6" xfId="23" applyFont="1" applyBorder="1"/>
    <xf numFmtId="174" fontId="9" fillId="0" borderId="6" xfId="23" applyFont="1" applyBorder="1" applyAlignment="1">
      <alignment horizontal="center"/>
    </xf>
    <xf numFmtId="174" fontId="5" fillId="0" borderId="6" xfId="23" applyFont="1" applyBorder="1" applyAlignment="1">
      <alignment horizontal="left"/>
    </xf>
    <xf numFmtId="0" fontId="21" fillId="0" borderId="0" xfId="0" applyFont="1"/>
    <xf numFmtId="173" fontId="7" fillId="0" borderId="0" xfId="24" applyNumberFormat="1" applyFont="1" applyAlignment="1">
      <alignment horizontal="left" vertical="center"/>
    </xf>
    <xf numFmtId="0" fontId="7" fillId="3" borderId="0" xfId="0" applyFont="1" applyFill="1" applyAlignment="1">
      <alignment horizontal="center"/>
    </xf>
    <xf numFmtId="175" fontId="21" fillId="0" borderId="0" xfId="18" applyNumberFormat="1" applyFont="1" applyFill="1" applyAlignment="1">
      <alignment horizontal="right" vertical="center" wrapText="1"/>
    </xf>
    <xf numFmtId="175" fontId="21" fillId="0" borderId="0" xfId="18" applyNumberFormat="1" applyFont="1"/>
    <xf numFmtId="175" fontId="21" fillId="0" borderId="0" xfId="18" applyNumberFormat="1" applyFont="1" applyFill="1" applyBorder="1" applyAlignment="1">
      <alignment horizontal="right" vertical="center" wrapText="1"/>
    </xf>
    <xf numFmtId="0" fontId="28" fillId="0" borderId="0" xfId="20" applyFont="1" applyAlignment="1">
      <alignment horizontal="left" vertical="center" indent="1"/>
    </xf>
    <xf numFmtId="175" fontId="28" fillId="0" borderId="0" xfId="18" applyNumberFormat="1" applyFont="1" applyFill="1" applyBorder="1" applyAlignment="1">
      <alignment horizontal="right" vertical="center" wrapText="1"/>
    </xf>
    <xf numFmtId="0" fontId="5" fillId="3" borderId="0" xfId="0" applyFont="1" applyFill="1" applyAlignment="1">
      <alignment horizontal="center" vertical="center" wrapText="1"/>
    </xf>
    <xf numFmtId="175" fontId="28" fillId="0" borderId="0" xfId="18" applyNumberFormat="1" applyFont="1" applyFill="1" applyAlignment="1">
      <alignment horizontal="right" vertical="center" wrapText="1"/>
    </xf>
    <xf numFmtId="175" fontId="28" fillId="0" borderId="0" xfId="18" applyNumberFormat="1" applyFont="1"/>
    <xf numFmtId="167" fontId="28" fillId="0" borderId="0" xfId="0" applyNumberFormat="1" applyFont="1"/>
    <xf numFmtId="3" fontId="28" fillId="0" borderId="0" xfId="0" applyNumberFormat="1" applyFont="1" applyAlignment="1">
      <alignment horizontal="right" vertical="top"/>
    </xf>
    <xf numFmtId="173" fontId="5" fillId="0" borderId="0" xfId="24" applyNumberFormat="1" applyFont="1" applyAlignment="1">
      <alignment horizontal="center" vertical="top"/>
    </xf>
    <xf numFmtId="3" fontId="28" fillId="0" borderId="0" xfId="0" applyNumberFormat="1" applyFont="1" applyAlignment="1">
      <alignment vertical="top"/>
    </xf>
    <xf numFmtId="175" fontId="28" fillId="0" borderId="0" xfId="18" applyNumberFormat="1" applyFont="1" applyBorder="1"/>
    <xf numFmtId="175" fontId="28" fillId="0" borderId="0" xfId="18" applyNumberFormat="1" applyFont="1" applyFill="1" applyAlignment="1">
      <alignment horizontal="left" vertical="top"/>
    </xf>
    <xf numFmtId="175" fontId="28" fillId="0" borderId="0" xfId="18" applyNumberFormat="1" applyFont="1" applyFill="1"/>
    <xf numFmtId="175" fontId="28" fillId="0" borderId="0" xfId="18" applyNumberFormat="1" applyFont="1" applyFill="1" applyAlignment="1">
      <alignment horizontal="right" vertical="top"/>
    </xf>
    <xf numFmtId="175" fontId="28" fillId="0" borderId="0" xfId="18" applyNumberFormat="1" applyFont="1" applyFill="1" applyBorder="1"/>
    <xf numFmtId="3" fontId="28" fillId="0" borderId="0" xfId="0" applyNumberFormat="1" applyFont="1" applyAlignment="1">
      <alignment horizontal="left" vertical="top"/>
    </xf>
    <xf numFmtId="173" fontId="5" fillId="0" borderId="0" xfId="24" applyNumberFormat="1" applyFont="1"/>
    <xf numFmtId="0" fontId="1" fillId="0" borderId="0" xfId="0" applyFont="1"/>
    <xf numFmtId="0" fontId="28" fillId="0" borderId="0" xfId="0" applyFont="1" applyAlignment="1">
      <alignment vertical="top"/>
    </xf>
    <xf numFmtId="0" fontId="22" fillId="0" borderId="6" xfId="0" applyFont="1" applyBorder="1"/>
    <xf numFmtId="173" fontId="5" fillId="0" borderId="6" xfId="24" applyNumberFormat="1" applyFont="1" applyBorder="1" applyAlignment="1">
      <alignment horizontal="center" vertical="top"/>
    </xf>
    <xf numFmtId="0" fontId="10" fillId="0" borderId="0" xfId="0" applyFont="1" applyAlignment="1">
      <alignment horizontal="left" indent="2"/>
    </xf>
    <xf numFmtId="0" fontId="49" fillId="0" borderId="0" xfId="0" applyFont="1"/>
    <xf numFmtId="0" fontId="10" fillId="0" borderId="0" xfId="0" applyFont="1" applyAlignment="1">
      <alignment horizontal="center" vertical="center"/>
    </xf>
    <xf numFmtId="175" fontId="10" fillId="0" borderId="0" xfId="25" applyNumberFormat="1" applyFont="1" applyBorder="1" applyAlignment="1">
      <alignment horizontal="left" vertical="center" indent="5"/>
    </xf>
    <xf numFmtId="0" fontId="49" fillId="0" borderId="0" xfId="0" applyFont="1" applyAlignment="1">
      <alignment horizontal="left"/>
    </xf>
    <xf numFmtId="0" fontId="51" fillId="0" borderId="0" xfId="0" applyFont="1" applyAlignment="1">
      <alignment horizontal="right"/>
    </xf>
    <xf numFmtId="0" fontId="49" fillId="0" borderId="0" xfId="0" applyFont="1" applyAlignment="1">
      <alignment horizontal="left" indent="2"/>
    </xf>
    <xf numFmtId="0" fontId="49" fillId="0" borderId="0" xfId="0" applyFont="1" applyAlignment="1">
      <alignment horizontal="center"/>
    </xf>
    <xf numFmtId="0" fontId="49" fillId="0" borderId="0" xfId="0" applyFont="1" applyAlignment="1">
      <alignment horizontal="left" indent="5"/>
    </xf>
    <xf numFmtId="0" fontId="52" fillId="0" borderId="0" xfId="0" applyFont="1" applyAlignment="1">
      <alignment horizontal="right"/>
    </xf>
    <xf numFmtId="0" fontId="1" fillId="0" borderId="0" xfId="26"/>
    <xf numFmtId="0" fontId="49" fillId="0" borderId="0" xfId="26" applyFont="1"/>
    <xf numFmtId="0" fontId="51" fillId="0" borderId="0" xfId="26" applyFont="1" applyAlignment="1">
      <alignment horizontal="left" vertical="center"/>
    </xf>
    <xf numFmtId="0" fontId="52" fillId="0" borderId="0" xfId="26" applyFont="1" applyAlignment="1">
      <alignment horizontal="left" vertical="top"/>
    </xf>
    <xf numFmtId="0" fontId="51" fillId="0" borderId="0" xfId="8" applyFont="1"/>
    <xf numFmtId="0" fontId="52" fillId="0" borderId="0" xfId="26" applyFont="1" applyAlignment="1">
      <alignment vertical="top"/>
    </xf>
    <xf numFmtId="0" fontId="54" fillId="0" borderId="0" xfId="0" applyFont="1" applyAlignment="1">
      <alignment horizontal="left"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horizontal="right" vertical="center"/>
    </xf>
    <xf numFmtId="0" fontId="55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4" xfId="0" applyFont="1" applyBorder="1" applyAlignment="1">
      <alignment vertical="center" wrapText="1"/>
    </xf>
    <xf numFmtId="0" fontId="28" fillId="0" borderId="4" xfId="0" applyFont="1" applyBorder="1" applyAlignment="1">
      <alignment vertical="top" wrapText="1"/>
    </xf>
    <xf numFmtId="0" fontId="26" fillId="0" borderId="4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indent="2"/>
    </xf>
    <xf numFmtId="0" fontId="28" fillId="0" borderId="0" xfId="0" applyFont="1" applyAlignment="1">
      <alignment vertical="top" wrapText="1"/>
    </xf>
    <xf numFmtId="167" fontId="26" fillId="0" borderId="0" xfId="0" applyNumberFormat="1" applyFont="1" applyAlignment="1">
      <alignment horizontal="center" vertical="center" wrapText="1"/>
    </xf>
    <xf numFmtId="167" fontId="26" fillId="0" borderId="0" xfId="0" applyNumberFormat="1" applyFont="1" applyAlignment="1">
      <alignment horizontal="center" vertical="center"/>
    </xf>
    <xf numFmtId="167" fontId="21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indent="2"/>
    </xf>
    <xf numFmtId="0" fontId="24" fillId="0" borderId="0" xfId="0" applyFont="1" applyAlignment="1">
      <alignment vertical="center"/>
    </xf>
    <xf numFmtId="167" fontId="29" fillId="0" borderId="0" xfId="0" applyNumberFormat="1" applyFont="1" applyAlignment="1">
      <alignment horizontal="center" vertical="center" wrapText="1"/>
    </xf>
    <xf numFmtId="167" fontId="29" fillId="0" borderId="0" xfId="0" applyNumberFormat="1" applyFont="1" applyAlignment="1">
      <alignment horizontal="center" vertical="center"/>
    </xf>
    <xf numFmtId="167" fontId="28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indent="2"/>
    </xf>
    <xf numFmtId="0" fontId="29" fillId="0" borderId="0" xfId="0" applyFont="1" applyAlignment="1">
      <alignment vertical="center"/>
    </xf>
    <xf numFmtId="0" fontId="2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28" fillId="0" borderId="1" xfId="0" applyFont="1" applyBorder="1"/>
    <xf numFmtId="0" fontId="2" fillId="0" borderId="0" xfId="27" applyFont="1"/>
    <xf numFmtId="0" fontId="2" fillId="0" borderId="0" xfId="27" applyFont="1" applyAlignment="1">
      <alignment horizontal="right"/>
    </xf>
    <xf numFmtId="0" fontId="58" fillId="0" borderId="0" xfId="28" applyFont="1" applyAlignment="1">
      <alignment vertical="center"/>
    </xf>
    <xf numFmtId="164" fontId="4" fillId="0" borderId="0" xfId="2" applyFont="1">
      <alignment vertical="center"/>
    </xf>
    <xf numFmtId="165" fontId="4" fillId="0" borderId="0" xfId="27" applyNumberFormat="1" applyFont="1" applyAlignment="1">
      <alignment horizontal="right"/>
    </xf>
    <xf numFmtId="0" fontId="46" fillId="0" borderId="0" xfId="28" applyFont="1" applyAlignment="1">
      <alignment vertical="top"/>
    </xf>
    <xf numFmtId="164" fontId="14" fillId="0" borderId="0" xfId="2" applyFont="1">
      <alignment vertical="center"/>
    </xf>
    <xf numFmtId="0" fontId="5" fillId="0" borderId="0" xfId="29" applyFont="1" applyAlignment="1">
      <alignment vertical="center"/>
    </xf>
    <xf numFmtId="0" fontId="5" fillId="0" borderId="1" xfId="29" applyFont="1" applyBorder="1" applyAlignment="1">
      <alignment vertical="center"/>
    </xf>
    <xf numFmtId="0" fontId="5" fillId="0" borderId="0" xfId="29" applyFont="1" applyAlignment="1">
      <alignment horizontal="right" vertical="center"/>
    </xf>
    <xf numFmtId="166" fontId="7" fillId="0" borderId="2" xfId="30" applyNumberFormat="1" applyFont="1" applyBorder="1" applyAlignment="1">
      <alignment horizontal="center" vertical="center"/>
    </xf>
    <xf numFmtId="166" fontId="7" fillId="0" borderId="2" xfId="30" applyNumberFormat="1" applyFont="1" applyBorder="1" applyAlignment="1">
      <alignment horizontal="right" vertical="center"/>
    </xf>
    <xf numFmtId="0" fontId="5" fillId="0" borderId="2" xfId="27" applyFont="1" applyBorder="1"/>
    <xf numFmtId="0" fontId="5" fillId="0" borderId="0" xfId="27" applyFont="1"/>
    <xf numFmtId="0" fontId="5" fillId="0" borderId="0" xfId="27" applyFont="1" applyAlignment="1">
      <alignment horizontal="center" vertical="center"/>
    </xf>
    <xf numFmtId="0" fontId="7" fillId="0" borderId="0" xfId="27" applyFont="1" applyAlignment="1">
      <alignment horizontal="center" vertical="center"/>
    </xf>
    <xf numFmtId="165" fontId="7" fillId="0" borderId="0" xfId="27" applyNumberFormat="1" applyFont="1" applyAlignment="1">
      <alignment horizontal="right" vertical="center"/>
    </xf>
    <xf numFmtId="0" fontId="5" fillId="0" borderId="0" xfId="27" applyFont="1" applyAlignment="1">
      <alignment vertical="center"/>
    </xf>
    <xf numFmtId="0" fontId="7" fillId="0" borderId="0" xfId="29" applyFont="1" applyAlignment="1">
      <alignment vertical="center"/>
    </xf>
    <xf numFmtId="3" fontId="7" fillId="0" borderId="0" xfId="27" applyNumberFormat="1" applyFont="1" applyAlignment="1">
      <alignment horizontal="right" vertical="center"/>
    </xf>
    <xf numFmtId="3" fontId="7" fillId="0" borderId="0" xfId="30" applyNumberFormat="1" applyFont="1" applyAlignment="1">
      <alignment horizontal="right" vertical="top"/>
    </xf>
    <xf numFmtId="0" fontId="9" fillId="0" borderId="0" xfId="27" applyFont="1" applyAlignment="1">
      <alignment vertical="center"/>
    </xf>
    <xf numFmtId="0" fontId="9" fillId="0" borderId="0" xfId="29" applyFont="1" applyAlignment="1">
      <alignment vertical="center"/>
    </xf>
    <xf numFmtId="165" fontId="9" fillId="0" borderId="0" xfId="27" applyNumberFormat="1" applyFont="1" applyAlignment="1">
      <alignment horizontal="right" vertical="center"/>
    </xf>
    <xf numFmtId="176" fontId="9" fillId="0" borderId="0" xfId="30" applyNumberFormat="1" applyFont="1" applyAlignment="1">
      <alignment horizontal="right" vertical="top"/>
    </xf>
    <xf numFmtId="0" fontId="9" fillId="0" borderId="0" xfId="27" applyFont="1" applyAlignment="1">
      <alignment horizontal="right" vertical="center"/>
    </xf>
    <xf numFmtId="0" fontId="7" fillId="0" borderId="0" xfId="27" applyFont="1" applyAlignment="1">
      <alignment vertical="center" wrapText="1"/>
    </xf>
    <xf numFmtId="165" fontId="5" fillId="0" borderId="0" xfId="27" applyNumberFormat="1" applyFont="1" applyAlignment="1">
      <alignment horizontal="right" vertical="center"/>
    </xf>
    <xf numFmtId="176" fontId="5" fillId="0" borderId="0" xfId="30" applyNumberFormat="1" applyFont="1" applyAlignment="1">
      <alignment horizontal="right" vertical="top"/>
    </xf>
    <xf numFmtId="0" fontId="7" fillId="0" borderId="0" xfId="27" applyFont="1" applyAlignment="1">
      <alignment horizontal="left" vertical="center" indent="1"/>
    </xf>
    <xf numFmtId="165" fontId="5" fillId="0" borderId="0" xfId="27" applyNumberFormat="1" applyFont="1" applyAlignment="1">
      <alignment horizontal="right" indent="1"/>
    </xf>
    <xf numFmtId="169" fontId="7" fillId="0" borderId="0" xfId="31" applyNumberFormat="1" applyFont="1" applyAlignment="1">
      <alignment horizontal="right" vertical="center"/>
    </xf>
    <xf numFmtId="3" fontId="5" fillId="0" borderId="0" xfId="27" applyNumberFormat="1" applyFont="1" applyAlignment="1">
      <alignment horizontal="right" vertical="center"/>
    </xf>
    <xf numFmtId="3" fontId="5" fillId="0" borderId="0" xfId="30" applyNumberFormat="1" applyFont="1" applyAlignment="1">
      <alignment horizontal="right" vertical="top"/>
    </xf>
    <xf numFmtId="0" fontId="7" fillId="0" borderId="0" xfId="27" applyFont="1" applyAlignment="1">
      <alignment horizontal="left" vertical="center" indent="2"/>
    </xf>
    <xf numFmtId="0" fontId="7" fillId="0" borderId="0" xfId="27" applyFont="1" applyAlignment="1">
      <alignment horizontal="left" vertical="center" indent="4"/>
    </xf>
    <xf numFmtId="169" fontId="5" fillId="0" borderId="0" xfId="31" applyNumberFormat="1" applyFont="1" applyAlignment="1">
      <alignment horizontal="right" vertical="center"/>
    </xf>
    <xf numFmtId="170" fontId="5" fillId="0" borderId="0" xfId="31" applyFont="1" applyAlignment="1">
      <alignment vertical="center"/>
    </xf>
    <xf numFmtId="0" fontId="5" fillId="0" borderId="0" xfId="27" applyFont="1" applyAlignment="1">
      <alignment horizontal="left" vertical="center" indent="1"/>
    </xf>
    <xf numFmtId="165" fontId="5" fillId="0" borderId="0" xfId="27" applyNumberFormat="1" applyFont="1" applyAlignment="1">
      <alignment horizontal="right" vertical="center" indent="1"/>
    </xf>
    <xf numFmtId="0" fontId="9" fillId="0" borderId="0" xfId="27" applyFont="1" applyAlignment="1">
      <alignment horizontal="left" vertical="center" indent="2"/>
    </xf>
    <xf numFmtId="0" fontId="7" fillId="0" borderId="0" xfId="29" applyFont="1" applyAlignment="1">
      <alignment horizontal="left" vertical="center" indent="4"/>
    </xf>
    <xf numFmtId="0" fontId="7" fillId="0" borderId="0" xfId="14" applyFont="1" applyAlignment="1">
      <alignment horizontal="left" vertical="center" indent="4"/>
    </xf>
    <xf numFmtId="0" fontId="9" fillId="0" borderId="0" xfId="29" applyFont="1" applyAlignment="1">
      <alignment horizontal="left" vertical="center" indent="4"/>
    </xf>
    <xf numFmtId="0" fontId="9" fillId="0" borderId="0" xfId="29" applyFont="1" applyAlignment="1">
      <alignment horizontal="left" vertical="center" indent="3"/>
    </xf>
    <xf numFmtId="0" fontId="2" fillId="0" borderId="3" xfId="27" applyFont="1" applyBorder="1" applyAlignment="1">
      <alignment vertical="center"/>
    </xf>
    <xf numFmtId="0" fontId="2" fillId="0" borderId="1" xfId="27" applyFont="1" applyBorder="1" applyAlignment="1">
      <alignment vertical="center"/>
    </xf>
    <xf numFmtId="3" fontId="2" fillId="0" borderId="1" xfId="27" applyNumberFormat="1" applyFont="1" applyBorder="1" applyAlignment="1">
      <alignment vertical="center"/>
    </xf>
    <xf numFmtId="3" fontId="2" fillId="0" borderId="1" xfId="27" applyNumberFormat="1" applyFont="1" applyBorder="1" applyAlignment="1">
      <alignment horizontal="right" vertical="center"/>
    </xf>
    <xf numFmtId="0" fontId="2" fillId="0" borderId="0" xfId="27" applyFont="1" applyAlignment="1">
      <alignment vertical="center"/>
    </xf>
    <xf numFmtId="1" fontId="5" fillId="0" borderId="0" xfId="27" applyNumberFormat="1" applyFont="1" applyAlignment="1">
      <alignment horizontal="right" indent="1"/>
    </xf>
    <xf numFmtId="3" fontId="5" fillId="0" borderId="0" xfId="27" applyNumberFormat="1" applyFont="1" applyAlignment="1">
      <alignment vertical="center"/>
    </xf>
    <xf numFmtId="3" fontId="9" fillId="0" borderId="0" xfId="27" applyNumberFormat="1" applyFont="1" applyAlignment="1">
      <alignment horizontal="right" vertical="center"/>
    </xf>
    <xf numFmtId="3" fontId="9" fillId="0" borderId="0" xfId="30" applyNumberFormat="1" applyFont="1" applyAlignment="1">
      <alignment horizontal="right" vertical="top"/>
    </xf>
    <xf numFmtId="176" fontId="7" fillId="0" borderId="0" xfId="30" applyNumberFormat="1" applyFont="1" applyAlignment="1">
      <alignment horizontal="right" vertical="top"/>
    </xf>
    <xf numFmtId="0" fontId="5" fillId="0" borderId="0" xfId="27" applyFont="1" applyAlignment="1">
      <alignment horizontal="right" vertical="center"/>
    </xf>
    <xf numFmtId="0" fontId="2" fillId="0" borderId="1" xfId="27" applyFont="1" applyBorder="1" applyAlignment="1">
      <alignment horizontal="right" vertical="center"/>
    </xf>
    <xf numFmtId="0" fontId="10" fillId="0" borderId="0" xfId="32" applyFont="1" applyAlignment="1">
      <alignment vertical="center"/>
    </xf>
    <xf numFmtId="0" fontId="10" fillId="0" borderId="0" xfId="27" applyFont="1" applyAlignment="1">
      <alignment horizontal="right" vertical="center"/>
    </xf>
    <xf numFmtId="0" fontId="11" fillId="0" borderId="0" xfId="14" applyFont="1" applyAlignment="1">
      <alignment horizontal="right" vertical="center"/>
    </xf>
    <xf numFmtId="0" fontId="11" fillId="0" borderId="0" xfId="27" applyFont="1" applyAlignment="1">
      <alignment vertical="center"/>
    </xf>
    <xf numFmtId="0" fontId="10" fillId="0" borderId="0" xfId="27" applyFont="1" applyAlignment="1">
      <alignment vertical="center"/>
    </xf>
    <xf numFmtId="0" fontId="10" fillId="0" borderId="0" xfId="14" applyFont="1" applyAlignment="1">
      <alignment vertical="center"/>
    </xf>
    <xf numFmtId="0" fontId="12" fillId="0" borderId="0" xfId="14" applyFont="1" applyAlignment="1">
      <alignment horizontal="right" vertical="center"/>
    </xf>
    <xf numFmtId="0" fontId="11" fillId="0" borderId="0" xfId="33" applyFont="1" applyAlignment="1">
      <alignment vertical="center"/>
    </xf>
    <xf numFmtId="0" fontId="4" fillId="0" borderId="0" xfId="27" applyFont="1"/>
    <xf numFmtId="0" fontId="14" fillId="0" borderId="0" xfId="27" applyFont="1"/>
    <xf numFmtId="4" fontId="7" fillId="0" borderId="0" xfId="27" applyNumberFormat="1" applyFont="1" applyAlignment="1">
      <alignment horizontal="right" vertical="center"/>
    </xf>
    <xf numFmtId="170" fontId="7" fillId="0" borderId="0" xfId="27" applyNumberFormat="1" applyFont="1" applyAlignment="1">
      <alignment horizontal="right" vertical="center"/>
    </xf>
    <xf numFmtId="170" fontId="5" fillId="0" borderId="0" xfId="27" applyNumberFormat="1" applyFont="1" applyAlignment="1">
      <alignment horizontal="right" vertical="center"/>
    </xf>
    <xf numFmtId="165" fontId="5" fillId="0" borderId="0" xfId="30" applyNumberFormat="1" applyFont="1" applyAlignment="1">
      <alignment horizontal="right" vertical="top"/>
    </xf>
    <xf numFmtId="0" fontId="9" fillId="0" borderId="0" xfId="14" applyFont="1" applyAlignment="1">
      <alignment horizontal="left" vertical="center" indent="4"/>
    </xf>
    <xf numFmtId="0" fontId="9" fillId="0" borderId="0" xfId="14" applyFont="1" applyAlignment="1">
      <alignment horizontal="left" vertical="center" indent="3"/>
    </xf>
    <xf numFmtId="4" fontId="5" fillId="0" borderId="0" xfId="27" applyNumberFormat="1" applyFont="1" applyAlignment="1">
      <alignment horizontal="right" vertical="center"/>
    </xf>
    <xf numFmtId="165" fontId="5" fillId="0" borderId="0" xfId="27" applyNumberFormat="1" applyFont="1" applyAlignment="1">
      <alignment vertical="center"/>
    </xf>
    <xf numFmtId="165" fontId="8" fillId="0" borderId="0" xfId="27" applyNumberFormat="1" applyFont="1" applyAlignment="1">
      <alignment horizontal="right" vertical="center"/>
    </xf>
    <xf numFmtId="0" fontId="28" fillId="0" borderId="0" xfId="0" applyFont="1" applyAlignment="1">
      <alignment horizontal="left" vertical="top"/>
    </xf>
    <xf numFmtId="0" fontId="58" fillId="0" borderId="0" xfId="0" applyFont="1" applyAlignment="1">
      <alignment horizontal="right" vertical="center"/>
    </xf>
    <xf numFmtId="0" fontId="4" fillId="0" borderId="0" xfId="34" applyFont="1" applyAlignment="1">
      <alignment vertical="center"/>
    </xf>
    <xf numFmtId="0" fontId="4" fillId="0" borderId="0" xfId="34" applyFont="1"/>
    <xf numFmtId="0" fontId="4" fillId="0" borderId="0" xfId="34" applyFont="1" applyAlignment="1">
      <alignment horizontal="right"/>
    </xf>
    <xf numFmtId="0" fontId="46" fillId="0" borderId="0" xfId="34" applyFont="1" applyAlignment="1">
      <alignment vertical="center"/>
    </xf>
    <xf numFmtId="0" fontId="46" fillId="0" borderId="0" xfId="34" applyFont="1" applyAlignment="1">
      <alignment horizontal="right" vertical="center"/>
    </xf>
    <xf numFmtId="0" fontId="24" fillId="0" borderId="0" xfId="0" applyFont="1" applyAlignment="1">
      <alignment horizontal="left" vertical="top"/>
    </xf>
    <xf numFmtId="0" fontId="21" fillId="0" borderId="0" xfId="34" applyFont="1" applyAlignment="1">
      <alignment vertical="center"/>
    </xf>
    <xf numFmtId="0" fontId="21" fillId="0" borderId="1" xfId="34" applyFont="1" applyBorder="1" applyAlignment="1">
      <alignment horizontal="center" vertical="center"/>
    </xf>
    <xf numFmtId="0" fontId="21" fillId="0" borderId="0" xfId="34" applyFont="1" applyAlignment="1">
      <alignment horizontal="right" vertical="center"/>
    </xf>
    <xf numFmtId="0" fontId="28" fillId="0" borderId="0" xfId="34" applyFont="1" applyAlignment="1">
      <alignment horizontal="center" vertical="center"/>
    </xf>
    <xf numFmtId="0" fontId="28" fillId="0" borderId="0" xfId="34" applyFont="1" applyAlignment="1">
      <alignment horizontal="right" vertical="center"/>
    </xf>
    <xf numFmtId="0" fontId="28" fillId="0" borderId="0" xfId="34" applyFont="1" applyAlignment="1">
      <alignment vertical="center"/>
    </xf>
    <xf numFmtId="0" fontId="21" fillId="0" borderId="0" xfId="34" applyFont="1" applyAlignment="1">
      <alignment vertical="center" wrapText="1"/>
    </xf>
    <xf numFmtId="0" fontId="21" fillId="0" borderId="0" xfId="34" applyFont="1" applyAlignment="1">
      <alignment horizontal="center" vertical="center" wrapText="1"/>
    </xf>
    <xf numFmtId="0" fontId="21" fillId="0" borderId="4" xfId="34" applyFont="1" applyBorder="1" applyAlignment="1">
      <alignment vertical="center" wrapText="1"/>
    </xf>
    <xf numFmtId="0" fontId="21" fillId="0" borderId="4" xfId="34" applyFont="1" applyBorder="1" applyAlignment="1">
      <alignment horizontal="center" vertical="center" wrapText="1"/>
    </xf>
    <xf numFmtId="0" fontId="21" fillId="0" borderId="4" xfId="34" applyFont="1" applyBorder="1" applyAlignment="1">
      <alignment horizontal="right" vertical="center"/>
    </xf>
    <xf numFmtId="0" fontId="21" fillId="0" borderId="0" xfId="34" applyFont="1" applyAlignment="1">
      <alignment vertical="top" wrapText="1"/>
    </xf>
    <xf numFmtId="0" fontId="21" fillId="0" borderId="1" xfId="34" applyFont="1" applyBorder="1" applyAlignment="1">
      <alignment horizontal="center" vertical="top" wrapText="1"/>
    </xf>
    <xf numFmtId="0" fontId="21" fillId="0" borderId="1" xfId="34" applyFont="1" applyBorder="1" applyAlignment="1">
      <alignment vertical="top" wrapText="1"/>
    </xf>
    <xf numFmtId="0" fontId="21" fillId="0" borderId="1" xfId="34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0" fontId="28" fillId="0" borderId="4" xfId="0" applyFont="1" applyBorder="1" applyAlignment="1">
      <alignment horizontal="center"/>
    </xf>
    <xf numFmtId="0" fontId="21" fillId="0" borderId="0" xfId="34" applyFont="1" applyAlignment="1">
      <alignment horizontal="center" vertical="top" wrapText="1"/>
    </xf>
    <xf numFmtId="0" fontId="21" fillId="0" borderId="0" xfId="34" applyFont="1" applyAlignment="1">
      <alignment horizontal="right" vertical="top" wrapText="1"/>
    </xf>
    <xf numFmtId="0" fontId="21" fillId="0" borderId="0" xfId="0" applyFont="1" applyAlignment="1">
      <alignment horizontal="left" wrapText="1"/>
    </xf>
    <xf numFmtId="176" fontId="28" fillId="0" borderId="0" xfId="4" applyNumberFormat="1" applyFont="1" applyAlignment="1">
      <alignment horizontal="right"/>
    </xf>
    <xf numFmtId="176" fontId="24" fillId="0" borderId="0" xfId="4" applyNumberFormat="1" applyFont="1" applyAlignment="1">
      <alignment horizontal="right" vertical="top"/>
    </xf>
    <xf numFmtId="0" fontId="28" fillId="0" borderId="0" xfId="0" applyFont="1" applyAlignment="1">
      <alignment horizontal="left" vertical="top"/>
    </xf>
    <xf numFmtId="176" fontId="28" fillId="0" borderId="0" xfId="4" applyNumberFormat="1" applyFont="1" applyAlignment="1">
      <alignment horizontal="right" vertical="top"/>
    </xf>
    <xf numFmtId="0" fontId="21" fillId="0" borderId="0" xfId="0" applyFont="1" applyAlignment="1">
      <alignment horizontal="left" vertical="top" wrapText="1"/>
    </xf>
    <xf numFmtId="3" fontId="28" fillId="0" borderId="0" xfId="34" applyNumberFormat="1" applyFont="1" applyAlignment="1">
      <alignment horizontal="right" vertical="center"/>
    </xf>
    <xf numFmtId="3" fontId="24" fillId="0" borderId="0" xfId="34" applyNumberFormat="1" applyFont="1" applyAlignment="1">
      <alignment horizontal="right" vertical="center"/>
    </xf>
    <xf numFmtId="0" fontId="24" fillId="0" borderId="0" xfId="0" applyFont="1" applyAlignment="1">
      <alignment horizontal="right" vertical="top"/>
    </xf>
    <xf numFmtId="0" fontId="49" fillId="0" borderId="0" xfId="0" applyFont="1" applyAlignment="1">
      <alignment horizontal="left" vertical="top"/>
    </xf>
    <xf numFmtId="0" fontId="49" fillId="0" borderId="1" xfId="0" applyFont="1" applyBorder="1" applyAlignment="1">
      <alignment horizontal="left" vertical="top"/>
    </xf>
    <xf numFmtId="3" fontId="28" fillId="0" borderId="1" xfId="34" applyNumberFormat="1" applyFont="1" applyBorder="1" applyAlignment="1">
      <alignment horizontal="right" vertical="center"/>
    </xf>
    <xf numFmtId="0" fontId="28" fillId="0" borderId="1" xfId="34" applyFont="1" applyBorder="1" applyAlignment="1">
      <alignment horizontal="right" vertical="center"/>
    </xf>
    <xf numFmtId="177" fontId="11" fillId="0" borderId="4" xfId="35" applyFont="1" applyBorder="1" applyAlignment="1">
      <alignment horizontal="right" vertical="center"/>
    </xf>
    <xf numFmtId="0" fontId="49" fillId="0" borderId="0" xfId="34" applyFont="1" applyAlignment="1">
      <alignment vertical="center"/>
    </xf>
    <xf numFmtId="177" fontId="12" fillId="0" borderId="0" xfId="35" applyFont="1" applyAlignment="1">
      <alignment horizontal="right" vertical="center"/>
    </xf>
    <xf numFmtId="177" fontId="11" fillId="0" borderId="0" xfId="35" applyFont="1" applyAlignment="1">
      <alignment horizontal="right" vertical="center"/>
    </xf>
    <xf numFmtId="0" fontId="11" fillId="0" borderId="0" xfId="34" applyFont="1" applyAlignment="1">
      <alignment vertical="center"/>
    </xf>
    <xf numFmtId="0" fontId="49" fillId="0" borderId="0" xfId="0" applyFont="1" applyAlignment="1">
      <alignment horizontal="left" vertical="top" wrapText="1"/>
    </xf>
    <xf numFmtId="177" fontId="12" fillId="0" borderId="0" xfId="35" applyFont="1" applyAlignment="1">
      <alignment horizontal="right" vertical="center"/>
    </xf>
    <xf numFmtId="0" fontId="12" fillId="0" borderId="0" xfId="34" applyFont="1" applyAlignment="1">
      <alignment vertical="center"/>
    </xf>
    <xf numFmtId="0" fontId="49" fillId="0" borderId="0" xfId="0" applyFont="1" applyAlignment="1">
      <alignment horizontal="right" vertical="top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right" vertical="top"/>
    </xf>
    <xf numFmtId="0" fontId="2" fillId="0" borderId="0" xfId="36" applyFont="1" applyAlignment="1">
      <alignment vertical="center"/>
    </xf>
    <xf numFmtId="0" fontId="2" fillId="0" borderId="0" xfId="36" applyFont="1" applyAlignment="1">
      <alignment horizontal="left" vertical="center"/>
    </xf>
    <xf numFmtId="0" fontId="2" fillId="0" borderId="0" xfId="36" applyFont="1" applyAlignment="1">
      <alignment horizontal="center" vertical="center"/>
    </xf>
    <xf numFmtId="0" fontId="4" fillId="0" borderId="0" xfId="36" applyFont="1" applyAlignment="1">
      <alignment horizontal="right" vertical="center"/>
    </xf>
    <xf numFmtId="0" fontId="2" fillId="0" borderId="0" xfId="36" applyFont="1" applyAlignment="1">
      <alignment horizontal="right" vertical="center"/>
    </xf>
    <xf numFmtId="0" fontId="4" fillId="0" borderId="0" xfId="36" applyFont="1" applyAlignment="1">
      <alignment vertical="center"/>
    </xf>
    <xf numFmtId="0" fontId="4" fillId="0" borderId="0" xfId="36" applyFont="1" applyAlignment="1">
      <alignment horizontal="center" vertical="center"/>
    </xf>
    <xf numFmtId="0" fontId="14" fillId="0" borderId="0" xfId="36" applyFont="1" applyAlignment="1">
      <alignment vertical="top"/>
    </xf>
    <xf numFmtId="0" fontId="14" fillId="0" borderId="0" xfId="36" applyFont="1" applyAlignment="1">
      <alignment horizontal="right" vertical="center" wrapText="1"/>
    </xf>
    <xf numFmtId="0" fontId="14" fillId="0" borderId="0" xfId="36" applyFont="1" applyAlignment="1">
      <alignment vertical="top" wrapText="1"/>
    </xf>
    <xf numFmtId="0" fontId="2" fillId="0" borderId="1" xfId="36" applyFont="1" applyBorder="1" applyAlignment="1">
      <alignment vertical="center"/>
    </xf>
    <xf numFmtId="0" fontId="2" fillId="0" borderId="1" xfId="36" applyFont="1" applyBorder="1" applyAlignment="1">
      <alignment horizontal="left" vertical="center"/>
    </xf>
    <xf numFmtId="0" fontId="2" fillId="0" borderId="1" xfId="36" applyFont="1" applyBorder="1" applyAlignment="1">
      <alignment horizontal="center" vertical="center"/>
    </xf>
    <xf numFmtId="0" fontId="4" fillId="0" borderId="1" xfId="36" applyFont="1" applyBorder="1" applyAlignment="1">
      <alignment horizontal="right" vertical="center"/>
    </xf>
    <xf numFmtId="0" fontId="2" fillId="0" borderId="1" xfId="36" applyFont="1" applyBorder="1" applyAlignment="1">
      <alignment horizontal="right" vertical="center"/>
    </xf>
    <xf numFmtId="0" fontId="5" fillId="0" borderId="2" xfId="36" applyFont="1" applyBorder="1" applyAlignment="1">
      <alignment horizontal="right" vertical="center" wrapText="1"/>
    </xf>
    <xf numFmtId="0" fontId="7" fillId="0" borderId="2" xfId="36" applyFont="1" applyBorder="1" applyAlignment="1">
      <alignment horizontal="right" vertical="center" wrapText="1"/>
    </xf>
    <xf numFmtId="0" fontId="5" fillId="0" borderId="0" xfId="36" applyFont="1" applyAlignment="1">
      <alignment horizontal="right" vertical="center"/>
    </xf>
    <xf numFmtId="0" fontId="5" fillId="0" borderId="0" xfId="36" applyFont="1" applyAlignment="1">
      <alignment vertical="center"/>
    </xf>
    <xf numFmtId="0" fontId="7" fillId="0" borderId="0" xfId="36" applyFont="1" applyAlignment="1">
      <alignment vertical="center"/>
    </xf>
    <xf numFmtId="0" fontId="7" fillId="0" borderId="0" xfId="36" applyFont="1" applyAlignment="1">
      <alignment horizontal="center" vertical="center"/>
    </xf>
    <xf numFmtId="0" fontId="7" fillId="0" borderId="0" xfId="36" applyFont="1" applyAlignment="1">
      <alignment horizontal="right" vertical="center"/>
    </xf>
    <xf numFmtId="0" fontId="8" fillId="0" borderId="0" xfId="36" applyFont="1" applyAlignment="1">
      <alignment vertical="center"/>
    </xf>
    <xf numFmtId="3" fontId="7" fillId="0" borderId="0" xfId="36" applyNumberFormat="1" applyFont="1" applyAlignment="1">
      <alignment horizontal="right" vertical="center"/>
    </xf>
    <xf numFmtId="0" fontId="9" fillId="0" borderId="0" xfId="36" applyFont="1" applyAlignment="1">
      <alignment horizontal="left" vertical="center"/>
    </xf>
    <xf numFmtId="0" fontId="7" fillId="0" borderId="0" xfId="36" applyFont="1" applyAlignment="1">
      <alignment horizontal="left" vertical="center"/>
    </xf>
    <xf numFmtId="0" fontId="5" fillId="0" borderId="0" xfId="36" applyFont="1" applyAlignment="1">
      <alignment horizontal="left" vertical="center"/>
    </xf>
    <xf numFmtId="3" fontId="5" fillId="0" borderId="0" xfId="36" applyNumberFormat="1" applyFont="1" applyAlignment="1">
      <alignment horizontal="right" vertical="center"/>
    </xf>
    <xf numFmtId="0" fontId="5" fillId="0" borderId="0" xfId="36" applyFont="1" applyAlignment="1">
      <alignment horizontal="center" vertical="center"/>
    </xf>
    <xf numFmtId="0" fontId="9" fillId="0" borderId="0" xfId="36" applyFont="1" applyAlignment="1">
      <alignment horizontal="left" vertical="center" indent="2"/>
    </xf>
    <xf numFmtId="0" fontId="7" fillId="0" borderId="0" xfId="36" applyFont="1" applyAlignment="1">
      <alignment horizontal="left" vertical="center" indent="2"/>
    </xf>
    <xf numFmtId="0" fontId="9" fillId="0" borderId="0" xfId="36" applyFont="1" applyAlignment="1">
      <alignment horizontal="left" vertical="center" indent="1"/>
    </xf>
    <xf numFmtId="0" fontId="5" fillId="0" borderId="0" xfId="36" applyFont="1" applyAlignment="1">
      <alignment horizontal="left" vertical="center" indent="2"/>
    </xf>
    <xf numFmtId="0" fontId="7" fillId="0" borderId="0" xfId="36" applyFont="1" applyAlignment="1">
      <alignment horizontal="left" vertical="center" indent="4"/>
    </xf>
    <xf numFmtId="0" fontId="9" fillId="0" borderId="0" xfId="36" applyFont="1" applyAlignment="1">
      <alignment horizontal="left" vertical="center" indent="4"/>
    </xf>
    <xf numFmtId="0" fontId="5" fillId="0" borderId="0" xfId="36" applyFont="1" applyAlignment="1">
      <alignment horizontal="left" vertical="center" indent="3"/>
    </xf>
    <xf numFmtId="0" fontId="5" fillId="0" borderId="1" xfId="36" applyFont="1" applyBorder="1" applyAlignment="1">
      <alignment vertical="center"/>
    </xf>
    <xf numFmtId="0" fontId="5" fillId="0" borderId="1" xfId="36" applyFont="1" applyBorder="1" applyAlignment="1">
      <alignment horizontal="left" vertical="center" indent="1"/>
    </xf>
    <xf numFmtId="0" fontId="5" fillId="0" borderId="1" xfId="36" applyFont="1" applyBorder="1" applyAlignment="1">
      <alignment horizontal="left" vertical="center"/>
    </xf>
    <xf numFmtId="0" fontId="5" fillId="0" borderId="1" xfId="36" applyFont="1" applyBorder="1" applyAlignment="1">
      <alignment horizontal="center" vertical="center"/>
    </xf>
    <xf numFmtId="3" fontId="5" fillId="0" borderId="1" xfId="36" applyNumberFormat="1" applyFont="1" applyBorder="1" applyAlignment="1">
      <alignment horizontal="right" vertical="center"/>
    </xf>
    <xf numFmtId="0" fontId="7" fillId="0" borderId="0" xfId="36" applyFont="1" applyAlignment="1">
      <alignment horizontal="left" vertical="center" indent="1"/>
    </xf>
    <xf numFmtId="0" fontId="11" fillId="0" borderId="0" xfId="37" applyFont="1" applyAlignment="1">
      <alignment horizontal="right"/>
    </xf>
    <xf numFmtId="0" fontId="12" fillId="0" borderId="0" xfId="36" applyFont="1" applyAlignment="1">
      <alignment horizontal="right" vertical="top"/>
    </xf>
    <xf numFmtId="0" fontId="49" fillId="0" borderId="0" xfId="36" applyFont="1"/>
    <xf numFmtId="0" fontId="51" fillId="0" borderId="0" xfId="36" applyFont="1"/>
    <xf numFmtId="0" fontId="51" fillId="0" borderId="0" xfId="36" applyFont="1" applyAlignment="1">
      <alignment horizontal="left" indent="1"/>
    </xf>
    <xf numFmtId="0" fontId="51" fillId="0" borderId="0" xfId="36" applyFont="1" applyAlignment="1">
      <alignment horizontal="center"/>
    </xf>
    <xf numFmtId="0" fontId="51" fillId="0" borderId="0" xfId="36" applyFont="1" applyAlignment="1">
      <alignment horizontal="left" vertical="top" indent="1"/>
    </xf>
    <xf numFmtId="0" fontId="52" fillId="0" borderId="0" xfId="36" applyFont="1" applyAlignment="1">
      <alignment horizontal="left" vertical="top"/>
    </xf>
    <xf numFmtId="0" fontId="52" fillId="0" borderId="0" xfId="36" applyFont="1" applyAlignment="1">
      <alignment horizontal="center" vertical="top"/>
    </xf>
    <xf numFmtId="0" fontId="49" fillId="0" borderId="0" xfId="36" applyFont="1" applyAlignment="1">
      <alignment horizontal="right" indent="2"/>
    </xf>
    <xf numFmtId="0" fontId="49" fillId="0" borderId="0" xfId="36" applyFont="1" applyAlignment="1">
      <alignment horizontal="right" indent="1"/>
    </xf>
    <xf numFmtId="0" fontId="52" fillId="0" borderId="0" xfId="36" applyFont="1" applyAlignment="1">
      <alignment horizontal="left" vertical="top" indent="1"/>
    </xf>
    <xf numFmtId="0" fontId="51" fillId="0" borderId="0" xfId="36" applyFont="1" applyAlignment="1">
      <alignment horizontal="left" vertical="center"/>
    </xf>
    <xf numFmtId="0" fontId="49" fillId="0" borderId="0" xfId="36" applyFont="1" applyAlignment="1">
      <alignment horizontal="left" vertical="center"/>
    </xf>
    <xf numFmtId="0" fontId="49" fillId="0" borderId="0" xfId="36" applyFont="1" applyAlignment="1">
      <alignment horizontal="center" vertical="center"/>
    </xf>
    <xf numFmtId="0" fontId="51" fillId="0" borderId="0" xfId="36" applyFont="1" applyAlignment="1">
      <alignment horizontal="right" vertical="center"/>
    </xf>
    <xf numFmtId="0" fontId="49" fillId="0" borderId="0" xfId="36" applyFont="1" applyAlignment="1">
      <alignment horizontal="right"/>
    </xf>
    <xf numFmtId="0" fontId="52" fillId="0" borderId="0" xfId="36" applyFont="1" applyAlignment="1">
      <alignment horizontal="left" vertical="center"/>
    </xf>
    <xf numFmtId="0" fontId="53" fillId="0" borderId="0" xfId="36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5" fillId="0" borderId="6" xfId="0" applyFont="1" applyBorder="1"/>
    <xf numFmtId="0" fontId="5" fillId="0" borderId="6" xfId="0" applyFont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24" fillId="0" borderId="6" xfId="0" applyFont="1" applyBorder="1"/>
    <xf numFmtId="0" fontId="24" fillId="0" borderId="6" xfId="0" applyFont="1" applyBorder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9" fillId="0" borderId="0" xfId="38" applyNumberFormat="1" applyFont="1" applyAlignment="1">
      <alignment vertical="top"/>
    </xf>
    <xf numFmtId="0" fontId="9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0" fontId="7" fillId="0" borderId="0" xfId="39" applyFont="1" applyAlignment="1">
      <alignment vertical="center"/>
    </xf>
    <xf numFmtId="0" fontId="7" fillId="0" borderId="0" xfId="39" applyFont="1" applyAlignment="1">
      <alignment horizontal="left" vertical="center" wrapText="1"/>
    </xf>
    <xf numFmtId="0" fontId="7" fillId="0" borderId="0" xfId="39" applyFont="1" applyAlignment="1">
      <alignment horizontal="center" vertical="center" wrapText="1"/>
    </xf>
    <xf numFmtId="176" fontId="7" fillId="0" borderId="0" xfId="9" applyNumberFormat="1" applyFont="1" applyFill="1" applyBorder="1" applyAlignment="1">
      <alignment horizontal="right" vertical="center" wrapText="1"/>
    </xf>
    <xf numFmtId="176" fontId="5" fillId="0" borderId="0" xfId="9" applyNumberFormat="1" applyFont="1" applyFill="1" applyBorder="1"/>
    <xf numFmtId="0" fontId="64" fillId="2" borderId="0" xfId="0" applyFont="1" applyFill="1"/>
    <xf numFmtId="176" fontId="5" fillId="0" borderId="0" xfId="0" applyNumberFormat="1" applyFont="1"/>
    <xf numFmtId="176" fontId="5" fillId="0" borderId="0" xfId="9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top"/>
    </xf>
    <xf numFmtId="0" fontId="29" fillId="0" borderId="0" xfId="39" applyFont="1" applyAlignment="1">
      <alignment horizontal="center" vertical="center" wrapText="1"/>
    </xf>
    <xf numFmtId="176" fontId="5" fillId="0" borderId="0" xfId="9" applyNumberFormat="1" applyFont="1" applyFill="1" applyBorder="1" applyAlignment="1">
      <alignment horizontal="right" vertical="center" wrapText="1"/>
    </xf>
    <xf numFmtId="176" fontId="28" fillId="0" borderId="0" xfId="9" applyNumberFormat="1" applyFont="1" applyFill="1" applyAlignment="1">
      <alignment horizontal="right" wrapText="1"/>
    </xf>
    <xf numFmtId="0" fontId="24" fillId="0" borderId="0" xfId="0" applyFont="1" applyAlignment="1">
      <alignment vertical="top"/>
    </xf>
    <xf numFmtId="0" fontId="65" fillId="0" borderId="0" xfId="0" applyFont="1" applyAlignment="1">
      <alignment horizontal="left" vertical="top"/>
    </xf>
    <xf numFmtId="0" fontId="65" fillId="0" borderId="0" xfId="0" applyFont="1" applyAlignment="1">
      <alignment horizontal="left"/>
    </xf>
    <xf numFmtId="176" fontId="5" fillId="0" borderId="0" xfId="9" applyNumberFormat="1" applyFont="1" applyFill="1" applyAlignment="1">
      <alignment horizontal="right" wrapText="1"/>
    </xf>
    <xf numFmtId="0" fontId="29" fillId="0" borderId="0" xfId="39" applyFont="1" applyAlignment="1">
      <alignment vertical="center" wrapText="1"/>
    </xf>
    <xf numFmtId="0" fontId="29" fillId="0" borderId="0" xfId="39" applyFont="1" applyAlignment="1">
      <alignment horizontal="left" vertical="center" wrapText="1" indent="1"/>
    </xf>
    <xf numFmtId="176" fontId="22" fillId="0" borderId="0" xfId="9" applyNumberFormat="1" applyFont="1" applyAlignment="1">
      <alignment horizontal="right" wrapText="1"/>
    </xf>
    <xf numFmtId="0" fontId="29" fillId="0" borderId="0" xfId="39" applyFont="1" applyAlignment="1">
      <alignment vertical="center"/>
    </xf>
    <xf numFmtId="176" fontId="5" fillId="0" borderId="0" xfId="9" applyNumberFormat="1" applyFont="1" applyFill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/>
    <xf numFmtId="3" fontId="5" fillId="0" borderId="1" xfId="0" applyNumberFormat="1" applyFont="1" applyBorder="1" applyAlignment="1">
      <alignment horizontal="right" vertical="center"/>
    </xf>
    <xf numFmtId="176" fontId="5" fillId="0" borderId="1" xfId="9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0" fillId="0" borderId="1" xfId="0" applyFont="1" applyBorder="1"/>
    <xf numFmtId="0" fontId="10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3" fontId="5" fillId="0" borderId="0" xfId="0" applyNumberFormat="1" applyFont="1" applyAlignment="1">
      <alignment horizontal="right" vertical="center"/>
    </xf>
    <xf numFmtId="176" fontId="5" fillId="0" borderId="0" xfId="9" applyNumberFormat="1" applyFont="1" applyFill="1" applyAlignment="1">
      <alignment horizontal="right"/>
    </xf>
    <xf numFmtId="0" fontId="2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 vertical="top"/>
    </xf>
    <xf numFmtId="0" fontId="51" fillId="0" borderId="0" xfId="0" applyFont="1"/>
    <xf numFmtId="0" fontId="51" fillId="0" borderId="0" xfId="0" applyFont="1" applyAlignment="1">
      <alignment horizontal="left" indent="1"/>
    </xf>
    <xf numFmtId="0" fontId="51" fillId="0" borderId="0" xfId="0" applyFont="1" applyAlignment="1">
      <alignment horizontal="center"/>
    </xf>
    <xf numFmtId="0" fontId="51" fillId="0" borderId="0" xfId="0" applyFont="1" applyAlignment="1">
      <alignment horizontal="left" vertical="top" indent="1"/>
    </xf>
    <xf numFmtId="0" fontId="52" fillId="0" borderId="0" xfId="0" applyFont="1" applyAlignment="1">
      <alignment horizontal="left" vertical="top"/>
    </xf>
    <xf numFmtId="0" fontId="52" fillId="0" borderId="0" xfId="0" applyFont="1" applyAlignment="1">
      <alignment horizontal="center" vertical="top"/>
    </xf>
    <xf numFmtId="0" fontId="10" fillId="0" borderId="0" xfId="0" applyFont="1" applyAlignment="1">
      <alignment horizontal="right"/>
    </xf>
    <xf numFmtId="0" fontId="52" fillId="0" borderId="0" xfId="0" applyFont="1" applyAlignment="1">
      <alignment horizontal="left" vertical="top" indent="1"/>
    </xf>
    <xf numFmtId="0" fontId="49" fillId="0" borderId="0" xfId="0" applyFont="1" applyAlignment="1">
      <alignment horizontal="right"/>
    </xf>
    <xf numFmtId="0" fontId="4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29" fillId="0" borderId="0" xfId="39" applyFont="1" applyAlignment="1">
      <alignment horizontal="center" wrapText="1"/>
    </xf>
    <xf numFmtId="176" fontId="5" fillId="0" borderId="0" xfId="9" applyNumberFormat="1" applyFont="1" applyFill="1" applyBorder="1" applyAlignment="1">
      <alignment horizontal="right" wrapText="1"/>
    </xf>
    <xf numFmtId="0" fontId="29" fillId="0" borderId="0" xfId="39" applyFont="1" applyAlignment="1">
      <alignment horizontal="left" vertical="center" indent="1"/>
    </xf>
    <xf numFmtId="0" fontId="29" fillId="0" borderId="0" xfId="39" applyFont="1" applyAlignment="1">
      <alignment horizontal="center"/>
    </xf>
    <xf numFmtId="176" fontId="7" fillId="0" borderId="0" xfId="9" applyNumberFormat="1" applyFont="1" applyFill="1" applyBorder="1" applyAlignment="1">
      <alignment horizontal="right"/>
    </xf>
    <xf numFmtId="176" fontId="5" fillId="0" borderId="0" xfId="9" applyNumberFormat="1" applyFont="1" applyFill="1" applyBorder="1" applyAlignment="1">
      <alignment horizontal="right" vertical="top"/>
    </xf>
    <xf numFmtId="176" fontId="28" fillId="0" borderId="0" xfId="9" applyNumberFormat="1" applyFont="1" applyFill="1"/>
    <xf numFmtId="0" fontId="4" fillId="0" borderId="0" xfId="40" applyFont="1">
      <alignment vertical="center"/>
    </xf>
    <xf numFmtId="0" fontId="2" fillId="0" borderId="0" xfId="40" applyFont="1">
      <alignment vertical="center"/>
    </xf>
    <xf numFmtId="0" fontId="5" fillId="0" borderId="0" xfId="40" applyFont="1">
      <alignment vertical="center"/>
    </xf>
    <xf numFmtId="0" fontId="14" fillId="0" borderId="0" xfId="40" applyFont="1">
      <alignment vertical="center"/>
    </xf>
    <xf numFmtId="0" fontId="4" fillId="0" borderId="7" xfId="40" applyFont="1" applyBorder="1">
      <alignment vertical="center"/>
    </xf>
    <xf numFmtId="0" fontId="4" fillId="0" borderId="7" xfId="40" applyFont="1" applyBorder="1" applyAlignment="1">
      <alignment horizontal="right" vertical="center"/>
    </xf>
    <xf numFmtId="0" fontId="7" fillId="0" borderId="0" xfId="40" applyFont="1">
      <alignment vertical="center"/>
    </xf>
    <xf numFmtId="0" fontId="5" fillId="0" borderId="0" xfId="40" applyFont="1" applyAlignment="1">
      <alignment horizontal="left" vertical="center" wrapText="1"/>
    </xf>
    <xf numFmtId="0" fontId="7" fillId="0" borderId="0" xfId="40" applyFont="1" applyAlignment="1">
      <alignment horizontal="center" vertical="center" wrapText="1"/>
    </xf>
    <xf numFmtId="0" fontId="7" fillId="0" borderId="8" xfId="40" applyFont="1" applyBorder="1" applyAlignment="1">
      <alignment horizontal="center" vertical="center" wrapText="1"/>
    </xf>
    <xf numFmtId="0" fontId="9" fillId="0" borderId="8" xfId="40" applyFont="1" applyBorder="1" applyAlignment="1">
      <alignment horizontal="center" vertical="center" wrapText="1"/>
    </xf>
    <xf numFmtId="0" fontId="7" fillId="0" borderId="8" xfId="40" applyFont="1" applyBorder="1" applyAlignment="1">
      <alignment horizontal="center" vertical="center" wrapText="1"/>
    </xf>
    <xf numFmtId="0" fontId="5" fillId="0" borderId="0" xfId="40" applyFont="1" applyAlignment="1">
      <alignment horizontal="center" vertical="center" wrapText="1"/>
    </xf>
    <xf numFmtId="0" fontId="7" fillId="0" borderId="0" xfId="40" applyFont="1" applyAlignment="1">
      <alignment horizontal="center" vertical="center" wrapText="1"/>
    </xf>
    <xf numFmtId="0" fontId="7" fillId="0" borderId="9" xfId="41" applyFont="1" applyBorder="1" applyAlignment="1">
      <alignment horizontal="left" vertical="center" wrapText="1"/>
    </xf>
    <xf numFmtId="0" fontId="7" fillId="0" borderId="9" xfId="41" applyFont="1" applyBorder="1" applyAlignment="1">
      <alignment horizontal="right" vertical="center" wrapText="1"/>
    </xf>
    <xf numFmtId="0" fontId="5" fillId="0" borderId="9" xfId="40" applyFont="1" applyBorder="1">
      <alignment vertical="center"/>
    </xf>
    <xf numFmtId="0" fontId="5" fillId="0" borderId="0" xfId="40" applyFont="1" applyAlignment="1">
      <alignment horizontal="left" vertical="center" wrapText="1"/>
    </xf>
    <xf numFmtId="167" fontId="5" fillId="0" borderId="10" xfId="40" applyNumberFormat="1" applyFont="1" applyBorder="1" applyAlignment="1">
      <alignment horizontal="center" vertical="center"/>
    </xf>
    <xf numFmtId="167" fontId="5" fillId="0" borderId="0" xfId="40" applyNumberFormat="1" applyFont="1" applyAlignment="1">
      <alignment horizontal="center" vertical="center"/>
    </xf>
    <xf numFmtId="167" fontId="5" fillId="0" borderId="11" xfId="40" applyNumberFormat="1" applyFont="1" applyBorder="1" applyAlignment="1">
      <alignment horizontal="center" vertical="center"/>
    </xf>
    <xf numFmtId="167" fontId="5" fillId="0" borderId="0" xfId="40" applyNumberFormat="1" applyFont="1">
      <alignment vertical="center"/>
    </xf>
    <xf numFmtId="0" fontId="7" fillId="0" borderId="0" xfId="40" applyFont="1" applyAlignment="1">
      <alignment horizontal="left" vertical="center" wrapText="1"/>
    </xf>
    <xf numFmtId="167" fontId="5" fillId="0" borderId="12" xfId="40" applyNumberFormat="1" applyFont="1" applyBorder="1" applyAlignment="1">
      <alignment horizontal="center" vertical="center"/>
    </xf>
    <xf numFmtId="0" fontId="5" fillId="0" borderId="1" xfId="40" applyFont="1" applyBorder="1" applyAlignment="1">
      <alignment horizontal="left" vertical="center"/>
    </xf>
    <xf numFmtId="167" fontId="5" fillId="0" borderId="1" xfId="42" applyNumberFormat="1" applyFont="1" applyBorder="1" applyAlignment="1">
      <alignment horizontal="center" vertical="center"/>
    </xf>
    <xf numFmtId="167" fontId="5" fillId="0" borderId="1" xfId="40" applyNumberFormat="1" applyFont="1" applyBorder="1" applyAlignment="1">
      <alignment horizontal="center" vertical="center"/>
    </xf>
    <xf numFmtId="0" fontId="5" fillId="0" borderId="1" xfId="40" applyFont="1" applyBorder="1">
      <alignment vertical="center"/>
    </xf>
    <xf numFmtId="167" fontId="5" fillId="0" borderId="13" xfId="40" applyNumberFormat="1" applyFont="1" applyBorder="1" applyAlignment="1">
      <alignment horizontal="center" vertical="center"/>
    </xf>
    <xf numFmtId="167" fontId="7" fillId="0" borderId="0" xfId="40" applyNumberFormat="1" applyFont="1">
      <alignment vertical="center"/>
    </xf>
    <xf numFmtId="0" fontId="11" fillId="0" borderId="0" xfId="43" applyFont="1" applyAlignment="1">
      <alignment horizontal="right" vertical="center"/>
    </xf>
    <xf numFmtId="0" fontId="12" fillId="0" borderId="0" xfId="43" applyFont="1" applyAlignment="1">
      <alignment horizontal="right" vertical="center"/>
    </xf>
    <xf numFmtId="0" fontId="58" fillId="0" borderId="0" xfId="26" applyFont="1" applyAlignment="1">
      <alignment horizontal="right"/>
    </xf>
    <xf numFmtId="0" fontId="68" fillId="0" borderId="0" xfId="33" applyFont="1" applyAlignment="1">
      <alignment vertical="center"/>
    </xf>
    <xf numFmtId="0" fontId="22" fillId="0" borderId="0" xfId="26" applyFont="1"/>
    <xf numFmtId="0" fontId="69" fillId="0" borderId="0" xfId="33" applyFont="1" applyAlignment="1">
      <alignment vertical="center"/>
    </xf>
    <xf numFmtId="0" fontId="46" fillId="0" borderId="0" xfId="26" applyFont="1" applyAlignment="1">
      <alignment horizontal="right"/>
    </xf>
    <xf numFmtId="169" fontId="59" fillId="0" borderId="0" xfId="44" applyNumberFormat="1" applyFont="1" applyFill="1" applyAlignment="1">
      <alignment vertical="center"/>
    </xf>
    <xf numFmtId="0" fontId="59" fillId="0" borderId="0" xfId="33" applyFont="1" applyAlignment="1">
      <alignment vertical="center"/>
    </xf>
    <xf numFmtId="0" fontId="28" fillId="0" borderId="0" xfId="26" applyFont="1"/>
    <xf numFmtId="177" fontId="7" fillId="3" borderId="0" xfId="45" applyFont="1" applyFill="1" applyAlignment="1">
      <alignment horizontal="center" vertical="center" wrapText="1"/>
    </xf>
    <xf numFmtId="177" fontId="7" fillId="3" borderId="0" xfId="45" applyFont="1" applyFill="1" applyAlignment="1">
      <alignment horizontal="center" vertical="center"/>
    </xf>
    <xf numFmtId="177" fontId="7" fillId="3" borderId="1" xfId="45" applyFont="1" applyFill="1" applyBorder="1" applyAlignment="1">
      <alignment horizontal="center" vertical="center"/>
    </xf>
    <xf numFmtId="177" fontId="7" fillId="0" borderId="4" xfId="45" applyFont="1" applyBorder="1" applyAlignment="1">
      <alignment horizontal="center" vertical="center" wrapText="1"/>
    </xf>
    <xf numFmtId="177" fontId="7" fillId="0" borderId="0" xfId="45" applyFont="1" applyAlignment="1">
      <alignment horizontal="center" vertical="center" wrapText="1"/>
    </xf>
    <xf numFmtId="0" fontId="28" fillId="0" borderId="0" xfId="26" applyFont="1" applyAlignment="1">
      <alignment vertical="center"/>
    </xf>
    <xf numFmtId="0" fontId="70" fillId="0" borderId="0" xfId="33" applyFont="1"/>
    <xf numFmtId="0" fontId="21" fillId="0" borderId="1" xfId="33" applyFont="1" applyBorder="1" applyAlignment="1">
      <alignment horizontal="center" vertical="center" wrapText="1"/>
    </xf>
    <xf numFmtId="0" fontId="7" fillId="0" borderId="1" xfId="46" applyFont="1" applyBorder="1" applyAlignment="1">
      <alignment horizontal="center" vertical="center" wrapText="1"/>
    </xf>
    <xf numFmtId="0" fontId="21" fillId="0" borderId="2" xfId="33" applyFont="1" applyBorder="1" applyAlignment="1">
      <alignment horizontal="left" vertical="center" indent="1"/>
    </xf>
    <xf numFmtId="3" fontId="7" fillId="3" borderId="2" xfId="47" quotePrefix="1" applyNumberFormat="1" applyFont="1" applyFill="1" applyBorder="1" applyAlignment="1">
      <alignment vertical="center"/>
    </xf>
    <xf numFmtId="3" fontId="21" fillId="3" borderId="2" xfId="47" applyNumberFormat="1" applyFont="1" applyFill="1" applyBorder="1" applyAlignment="1">
      <alignment vertical="center"/>
    </xf>
    <xf numFmtId="165" fontId="7" fillId="3" borderId="1" xfId="36" applyNumberFormat="1" applyFont="1" applyFill="1" applyBorder="1" applyAlignment="1">
      <alignment vertical="center"/>
    </xf>
    <xf numFmtId="178" fontId="7" fillId="3" borderId="2" xfId="36" applyNumberFormat="1" applyFont="1" applyFill="1" applyBorder="1" applyAlignment="1">
      <alignment vertical="center"/>
    </xf>
    <xf numFmtId="0" fontId="21" fillId="0" borderId="0" xfId="26" applyFont="1"/>
    <xf numFmtId="0" fontId="28" fillId="0" borderId="0" xfId="33" applyFont="1"/>
    <xf numFmtId="0" fontId="28" fillId="0" borderId="0" xfId="44" applyNumberFormat="1" applyFont="1" applyFill="1" applyAlignment="1">
      <alignment vertical="center"/>
    </xf>
    <xf numFmtId="0" fontId="28" fillId="0" borderId="4" xfId="26" applyFont="1" applyBorder="1" applyAlignment="1">
      <alignment vertical="center"/>
    </xf>
    <xf numFmtId="0" fontId="28" fillId="0" borderId="0" xfId="33" applyFont="1" applyAlignment="1">
      <alignment vertical="center"/>
    </xf>
    <xf numFmtId="0" fontId="71" fillId="0" borderId="0" xfId="33" applyFont="1" applyAlignment="1">
      <alignment vertical="center"/>
    </xf>
    <xf numFmtId="3" fontId="5" fillId="0" borderId="0" xfId="44" applyNumberFormat="1" applyFont="1" applyFill="1" applyBorder="1" applyAlignment="1">
      <alignment vertical="center"/>
    </xf>
    <xf numFmtId="169" fontId="28" fillId="0" borderId="0" xfId="44" applyNumberFormat="1" applyFont="1" applyFill="1" applyAlignment="1">
      <alignment vertical="center"/>
    </xf>
    <xf numFmtId="3" fontId="5" fillId="0" borderId="0" xfId="33" applyNumberFormat="1" applyFont="1" applyAlignment="1">
      <alignment vertical="center"/>
    </xf>
    <xf numFmtId="0" fontId="28" fillId="0" borderId="0" xfId="36" applyFont="1" applyAlignment="1">
      <alignment horizontal="left" vertical="center" indent="1"/>
    </xf>
    <xf numFmtId="3" fontId="5" fillId="0" borderId="0" xfId="47" quotePrefix="1" applyNumberFormat="1" applyFont="1" applyFill="1" applyBorder="1" applyAlignment="1">
      <alignment vertical="center"/>
    </xf>
    <xf numFmtId="3" fontId="28" fillId="0" borderId="0" xfId="47" applyNumberFormat="1" applyFont="1" applyFill="1" applyAlignment="1">
      <alignment vertical="center"/>
    </xf>
    <xf numFmtId="165" fontId="5" fillId="0" borderId="0" xfId="36" applyNumberFormat="1" applyFont="1" applyAlignment="1">
      <alignment vertical="center"/>
    </xf>
    <xf numFmtId="178" fontId="5" fillId="0" borderId="0" xfId="36" applyNumberFormat="1" applyFont="1" applyAlignment="1">
      <alignment vertical="center"/>
    </xf>
    <xf numFmtId="0" fontId="28" fillId="0" borderId="1" xfId="26" applyFont="1" applyBorder="1" applyAlignment="1">
      <alignment horizontal="left" vertical="center"/>
    </xf>
    <xf numFmtId="3" fontId="5" fillId="0" borderId="1" xfId="44" applyNumberFormat="1" applyFont="1" applyFill="1" applyBorder="1" applyAlignment="1">
      <alignment vertical="center"/>
    </xf>
    <xf numFmtId="165" fontId="28" fillId="0" borderId="1" xfId="44" applyNumberFormat="1" applyFont="1" applyFill="1" applyBorder="1" applyAlignment="1">
      <alignment vertical="center"/>
    </xf>
    <xf numFmtId="165" fontId="5" fillId="0" borderId="1" xfId="33" applyNumberFormat="1" applyFont="1" applyBorder="1" applyAlignment="1">
      <alignment vertical="center"/>
    </xf>
    <xf numFmtId="178" fontId="5" fillId="0" borderId="1" xfId="33" applyNumberFormat="1" applyFont="1" applyBorder="1" applyAlignment="1">
      <alignment vertical="center"/>
    </xf>
    <xf numFmtId="169" fontId="28" fillId="0" borderId="0" xfId="44" applyNumberFormat="1" applyFont="1" applyAlignment="1"/>
    <xf numFmtId="0" fontId="72" fillId="0" borderId="0" xfId="26" applyFont="1"/>
    <xf numFmtId="0" fontId="57" fillId="0" borderId="0" xfId="28"/>
    <xf numFmtId="0" fontId="28" fillId="0" borderId="0" xfId="28" applyFont="1" applyAlignment="1">
      <alignment horizontal="right"/>
    </xf>
    <xf numFmtId="0" fontId="58" fillId="0" borderId="0" xfId="28" applyFont="1" applyAlignment="1">
      <alignment horizontal="right" vertical="top"/>
    </xf>
    <xf numFmtId="0" fontId="58" fillId="0" borderId="0" xfId="28" applyFont="1" applyAlignment="1">
      <alignment horizontal="left" vertical="top" wrapText="1"/>
    </xf>
    <xf numFmtId="0" fontId="28" fillId="0" borderId="0" xfId="28" applyFont="1"/>
    <xf numFmtId="0" fontId="46" fillId="0" borderId="0" xfId="28" applyFont="1" applyAlignment="1">
      <alignment horizontal="right" vertical="top"/>
    </xf>
    <xf numFmtId="0" fontId="46" fillId="0" borderId="0" xfId="28" applyFont="1" applyAlignment="1">
      <alignment horizontal="left" vertical="top" wrapText="1"/>
    </xf>
    <xf numFmtId="0" fontId="28" fillId="0" borderId="14" xfId="28" applyFont="1" applyBorder="1"/>
    <xf numFmtId="173" fontId="21" fillId="0" borderId="0" xfId="28" applyNumberFormat="1" applyFont="1" applyAlignment="1">
      <alignment horizontal="right" vertical="top" wrapText="1"/>
    </xf>
    <xf numFmtId="0" fontId="28" fillId="0" borderId="0" xfId="28" applyFont="1" applyAlignment="1">
      <alignment horizontal="left" vertical="center" wrapText="1"/>
    </xf>
    <xf numFmtId="173" fontId="21" fillId="0" borderId="0" xfId="28" applyNumberFormat="1" applyFont="1" applyAlignment="1">
      <alignment horizontal="center" vertical="center" wrapText="1"/>
    </xf>
    <xf numFmtId="0" fontId="57" fillId="0" borderId="0" xfId="28" applyAlignment="1">
      <alignment vertical="center"/>
    </xf>
    <xf numFmtId="0" fontId="21" fillId="0" borderId="0" xfId="28" applyFont="1" applyAlignment="1">
      <alignment horizontal="right" vertical="center"/>
    </xf>
    <xf numFmtId="0" fontId="28" fillId="0" borderId="0" xfId="28" applyFont="1" applyAlignment="1">
      <alignment horizontal="right" vertical="center"/>
    </xf>
    <xf numFmtId="0" fontId="21" fillId="0" borderId="0" xfId="28" applyFont="1" applyAlignment="1">
      <alignment horizontal="center" vertical="top"/>
    </xf>
    <xf numFmtId="0" fontId="28" fillId="0" borderId="0" xfId="28" applyFont="1" applyAlignment="1">
      <alignment horizontal="center" vertical="top"/>
    </xf>
    <xf numFmtId="0" fontId="21" fillId="0" borderId="0" xfId="28" applyFont="1" applyAlignment="1">
      <alignment horizontal="center" vertical="top"/>
    </xf>
    <xf numFmtId="173" fontId="21" fillId="0" borderId="14" xfId="28" applyNumberFormat="1" applyFont="1" applyBorder="1" applyAlignment="1">
      <alignment horizontal="right" vertical="top" wrapText="1"/>
    </xf>
    <xf numFmtId="0" fontId="28" fillId="0" borderId="14" xfId="28" applyFont="1" applyBorder="1" applyAlignment="1">
      <alignment horizontal="left" vertical="center" wrapText="1"/>
    </xf>
    <xf numFmtId="0" fontId="21" fillId="0" borderId="14" xfId="28" applyFont="1" applyBorder="1" applyAlignment="1">
      <alignment horizontal="center" vertical="top"/>
    </xf>
    <xf numFmtId="0" fontId="28" fillId="0" borderId="14" xfId="28" applyFont="1" applyBorder="1" applyAlignment="1">
      <alignment horizontal="center" vertical="top"/>
    </xf>
    <xf numFmtId="0" fontId="24" fillId="0" borderId="14" xfId="28" applyFont="1" applyBorder="1" applyAlignment="1">
      <alignment horizontal="center" vertical="top"/>
    </xf>
    <xf numFmtId="0" fontId="24" fillId="0" borderId="14" xfId="28" applyFont="1" applyBorder="1" applyAlignment="1">
      <alignment horizontal="center" vertical="top" wrapText="1"/>
    </xf>
    <xf numFmtId="0" fontId="57" fillId="0" borderId="14" xfId="28" applyBorder="1" applyAlignment="1">
      <alignment vertical="center"/>
    </xf>
    <xf numFmtId="0" fontId="28" fillId="0" borderId="0" xfId="28" applyFont="1" applyAlignment="1">
      <alignment horizontal="center" vertical="center"/>
    </xf>
    <xf numFmtId="173" fontId="28" fillId="0" borderId="0" xfId="28" applyNumberFormat="1" applyFont="1" applyAlignment="1">
      <alignment horizontal="right" vertical="top" wrapText="1"/>
    </xf>
    <xf numFmtId="0" fontId="21" fillId="0" borderId="0" xfId="28" applyFont="1" applyAlignment="1">
      <alignment horizontal="left" vertical="center"/>
    </xf>
    <xf numFmtId="165" fontId="21" fillId="0" borderId="0" xfId="28" applyNumberFormat="1" applyFont="1" applyAlignment="1">
      <alignment horizontal="right" vertical="top" wrapText="1"/>
    </xf>
    <xf numFmtId="0" fontId="28" fillId="0" borderId="0" xfId="28" applyFont="1" applyAlignment="1">
      <alignment horizontal="left" vertical="center"/>
    </xf>
    <xf numFmtId="165" fontId="28" fillId="0" borderId="0" xfId="28" applyNumberFormat="1" applyFont="1" applyAlignment="1">
      <alignment horizontal="right"/>
    </xf>
    <xf numFmtId="0" fontId="28" fillId="0" borderId="0" xfId="28" applyFont="1" applyAlignment="1">
      <alignment vertical="center"/>
    </xf>
    <xf numFmtId="165" fontId="28" fillId="0" borderId="0" xfId="28" applyNumberFormat="1" applyFont="1" applyAlignment="1">
      <alignment horizontal="right" vertical="center"/>
    </xf>
    <xf numFmtId="2" fontId="28" fillId="0" borderId="0" xfId="28" applyNumberFormat="1" applyFont="1" applyAlignment="1">
      <alignment horizontal="right" vertical="center"/>
    </xf>
    <xf numFmtId="2" fontId="28" fillId="0" borderId="0" xfId="28" applyNumberFormat="1" applyFont="1" applyAlignment="1">
      <alignment horizontal="left"/>
    </xf>
    <xf numFmtId="165" fontId="28" fillId="0" borderId="0" xfId="28" applyNumberFormat="1" applyFont="1"/>
    <xf numFmtId="0" fontId="24" fillId="0" borderId="0" xfId="28" applyFont="1" applyAlignment="1">
      <alignment horizontal="left" vertical="center"/>
    </xf>
    <xf numFmtId="0" fontId="28" fillId="0" borderId="15" xfId="28" applyFont="1" applyBorder="1" applyAlignment="1">
      <alignment vertical="center"/>
    </xf>
    <xf numFmtId="0" fontId="49" fillId="0" borderId="0" xfId="28" applyFont="1"/>
    <xf numFmtId="0" fontId="49" fillId="0" borderId="0" xfId="28" applyFont="1" applyAlignment="1">
      <alignment vertical="center"/>
    </xf>
    <xf numFmtId="0" fontId="51" fillId="0" borderId="0" xfId="28" applyFont="1" applyAlignment="1">
      <alignment horizontal="right" vertical="center"/>
    </xf>
    <xf numFmtId="0" fontId="52" fillId="0" borderId="0" xfId="28" applyFont="1" applyAlignment="1">
      <alignment horizontal="right" vertical="center"/>
    </xf>
    <xf numFmtId="0" fontId="51" fillId="0" borderId="0" xfId="28" applyFont="1" applyAlignment="1">
      <alignment vertical="center"/>
    </xf>
    <xf numFmtId="0" fontId="24" fillId="0" borderId="0" xfId="28" applyFont="1" applyAlignment="1">
      <alignment horizontal="right" vertical="center"/>
    </xf>
    <xf numFmtId="164" fontId="51" fillId="0" borderId="0" xfId="28" applyNumberFormat="1" applyFont="1"/>
    <xf numFmtId="164" fontId="49" fillId="0" borderId="0" xfId="28" applyNumberFormat="1" applyFont="1"/>
    <xf numFmtId="164" fontId="51" fillId="0" borderId="0" xfId="28" applyNumberFormat="1" applyFont="1" applyAlignment="1">
      <alignment vertical="center"/>
    </xf>
    <xf numFmtId="164" fontId="51" fillId="0" borderId="0" xfId="28" applyNumberFormat="1" applyFont="1" applyAlignment="1">
      <alignment horizontal="left" vertical="center" wrapText="1"/>
    </xf>
    <xf numFmtId="0" fontId="49" fillId="0" borderId="0" xfId="28" applyFont="1" applyAlignment="1">
      <alignment horizontal="right" vertical="center"/>
    </xf>
    <xf numFmtId="164" fontId="52" fillId="0" borderId="0" xfId="28" applyNumberFormat="1" applyFont="1" applyAlignment="1">
      <alignment horizontal="left" wrapText="1"/>
    </xf>
    <xf numFmtId="0" fontId="73" fillId="0" borderId="0" xfId="28" applyFont="1"/>
    <xf numFmtId="0" fontId="51" fillId="0" borderId="0" xfId="28" applyFont="1"/>
    <xf numFmtId="0" fontId="52" fillId="0" borderId="0" xfId="28" applyFont="1"/>
    <xf numFmtId="0" fontId="7" fillId="0" borderId="5" xfId="3" applyFont="1" applyBorder="1" applyAlignment="1">
      <alignment horizontal="center" vertical="center" wrapText="1"/>
    </xf>
    <xf numFmtId="165" fontId="7" fillId="0" borderId="16" xfId="1" applyNumberFormat="1" applyFont="1" applyBorder="1" applyAlignment="1">
      <alignment horizontal="right" vertical="center"/>
    </xf>
    <xf numFmtId="165" fontId="7" fillId="0" borderId="16" xfId="1" applyNumberFormat="1" applyFont="1" applyBorder="1" applyAlignment="1">
      <alignment horizontal="center" vertical="top" wrapText="1"/>
    </xf>
    <xf numFmtId="165" fontId="7" fillId="0" borderId="16" xfId="1" applyNumberFormat="1" applyFont="1" applyBorder="1" applyAlignment="1">
      <alignment horizontal="center" vertical="top"/>
    </xf>
    <xf numFmtId="0" fontId="5" fillId="0" borderId="16" xfId="1" applyFont="1" applyBorder="1" applyAlignment="1">
      <alignment vertical="top"/>
    </xf>
    <xf numFmtId="0" fontId="5" fillId="0" borderId="16" xfId="1" applyFont="1" applyBorder="1"/>
    <xf numFmtId="0" fontId="7" fillId="0" borderId="6" xfId="3" applyFont="1" applyBorder="1" applyAlignment="1">
      <alignment horizontal="center" vertical="center" wrapText="1"/>
    </xf>
    <xf numFmtId="0" fontId="7" fillId="0" borderId="16" xfId="3" applyFont="1" applyBorder="1" applyAlignment="1">
      <alignment horizontal="right" vertical="center"/>
    </xf>
    <xf numFmtId="166" fontId="7" fillId="0" borderId="16" xfId="4" applyNumberFormat="1" applyFont="1" applyBorder="1" applyAlignment="1">
      <alignment horizontal="right" vertical="center"/>
    </xf>
    <xf numFmtId="175" fontId="5" fillId="0" borderId="0" xfId="9" applyNumberFormat="1" applyFont="1" applyAlignment="1">
      <alignment vertical="center"/>
    </xf>
    <xf numFmtId="175" fontId="5" fillId="0" borderId="0" xfId="9" applyNumberFormat="1" applyFont="1" applyAlignment="1">
      <alignment horizontal="left" vertical="center" wrapText="1"/>
    </xf>
    <xf numFmtId="175" fontId="7" fillId="0" borderId="0" xfId="9" applyNumberFormat="1" applyFont="1" applyAlignment="1">
      <alignment horizontal="right" vertical="center"/>
    </xf>
    <xf numFmtId="175" fontId="5" fillId="0" borderId="0" xfId="9" applyNumberFormat="1" applyFont="1" applyAlignment="1">
      <alignment horizontal="right" vertical="center"/>
    </xf>
    <xf numFmtId="175" fontId="5" fillId="0" borderId="0" xfId="9" applyNumberFormat="1" applyFont="1" applyAlignment="1">
      <alignment vertical="center" wrapText="1"/>
    </xf>
    <xf numFmtId="175" fontId="7" fillId="0" borderId="0" xfId="9" applyNumberFormat="1" applyFont="1" applyAlignment="1">
      <alignment vertical="center"/>
    </xf>
    <xf numFmtId="175" fontId="8" fillId="0" borderId="0" xfId="9" applyNumberFormat="1" applyFont="1" applyAlignment="1">
      <alignment vertical="center"/>
    </xf>
    <xf numFmtId="175" fontId="7" fillId="0" borderId="0" xfId="9" applyNumberFormat="1" applyFont="1" applyAlignment="1">
      <alignment horizontal="center" vertical="center"/>
    </xf>
    <xf numFmtId="175" fontId="5" fillId="0" borderId="0" xfId="9" applyNumberFormat="1" applyFont="1"/>
    <xf numFmtId="175" fontId="5" fillId="0" borderId="0" xfId="9" applyNumberFormat="1" applyFont="1" applyAlignment="1">
      <alignment horizontal="right" vertical="center" indent="1"/>
    </xf>
    <xf numFmtId="175" fontId="5" fillId="0" borderId="0" xfId="9" applyNumberFormat="1" applyFont="1" applyFill="1" applyAlignment="1">
      <alignment vertical="center"/>
    </xf>
    <xf numFmtId="175" fontId="7" fillId="0" borderId="0" xfId="9" applyNumberFormat="1" applyFont="1" applyAlignment="1">
      <alignment horizontal="left" vertical="center" indent="2"/>
    </xf>
    <xf numFmtId="0" fontId="49" fillId="0" borderId="0" xfId="0" applyFont="1" applyAlignment="1">
      <alignment vertical="center"/>
    </xf>
  </cellXfs>
  <cellStyles count="48">
    <cellStyle name="Comma" xfId="9" builtinId="3"/>
    <cellStyle name="Comma [0] 2" xfId="19" xr:uid="{3A662FCF-3714-40CA-9332-0E78E2B9A528}"/>
    <cellStyle name="Comma 2" xfId="16" xr:uid="{18298C2D-56BF-4229-AD12-B88D7E050DCA}"/>
    <cellStyle name="Comma 2 2" xfId="18" xr:uid="{4A4DEEE1-2B64-4937-A447-EDBF5E96D9C8}"/>
    <cellStyle name="Comma 2 2 263" xfId="44" xr:uid="{E41107BF-2F65-4539-8DEE-0434C9F2D921}"/>
    <cellStyle name="Comma 2 2 264" xfId="47" xr:uid="{C09D2714-FC4F-4C17-8EF3-8C8C7D655B5C}"/>
    <cellStyle name="Comma 3" xfId="31" xr:uid="{87885AC0-5DFB-4C04-97CD-89C14032478B}"/>
    <cellStyle name="Comma 3 200" xfId="25" xr:uid="{38085F65-963E-455C-8D29-A61AF7690E66}"/>
    <cellStyle name="Comma 870" xfId="4" xr:uid="{00000000-0005-0000-0000-000001000000}"/>
    <cellStyle name="Comma 870 2" xfId="30" xr:uid="{8B6C936E-B873-4F9D-ADCE-9162E9DA8DE8}"/>
    <cellStyle name="Normal" xfId="0" builtinId="0"/>
    <cellStyle name="Normal 10 11 2 2 2 3" xfId="1" xr:uid="{00000000-0005-0000-0000-000003000000}"/>
    <cellStyle name="Normal 10 11 2 2 2 3 2 2" xfId="14" xr:uid="{7AC88E76-3B18-4662-81E9-444E4409F91C}"/>
    <cellStyle name="Normal 10 11 2 2 2 3 3" xfId="13" xr:uid="{10EB6DA0-14DA-4B5A-BD16-0DC545634CAA}"/>
    <cellStyle name="Normal 10 11 2 8" xfId="15" xr:uid="{90AE6AC5-4018-49AD-A67C-02A4B731955B}"/>
    <cellStyle name="Normal 10 11 2 8 2" xfId="29" xr:uid="{2FCD533F-998C-4BB9-877C-5C736E0705CB}"/>
    <cellStyle name="Normal 13" xfId="42" xr:uid="{39F1FB72-2D64-4D61-A4B4-93311EF860DC}"/>
    <cellStyle name="Normal 13 2" xfId="10" xr:uid="{00000000-0005-0000-0000-000004000000}"/>
    <cellStyle name="Normal 13 3 4" xfId="37" xr:uid="{331F73A1-BB9C-4650-B3AF-DEF262E68907}"/>
    <cellStyle name="Normal 18 2 2" xfId="22" xr:uid="{83058178-4F60-49C5-B2FA-66239B033E5B}"/>
    <cellStyle name="Normal 2" xfId="28" xr:uid="{1EBFC3D5-3187-47EE-8624-0C791D04F91B}"/>
    <cellStyle name="Normal 2 2 2 2 2 4 4 2" xfId="7" xr:uid="{00000000-0005-0000-0000-000005000000}"/>
    <cellStyle name="Normal 2 2 2 2 2 4 4 2 2" xfId="32" xr:uid="{7BD7C633-CAA7-4D38-9EE9-19F6AE597F9B}"/>
    <cellStyle name="Normal 2 2 85 2 3 3" xfId="26" xr:uid="{4EABBEA1-6C9E-4BEC-88E2-028B8A7814C5}"/>
    <cellStyle name="Normal 2 258" xfId="46" xr:uid="{FBA5AA59-31A7-42EF-A454-E93FB2266B16}"/>
    <cellStyle name="Normal 2 262 3" xfId="43" xr:uid="{DD6A9039-F035-478A-833E-A0346C8F6BBD}"/>
    <cellStyle name="Normal 2 3" xfId="38" xr:uid="{F0A7F71B-81FA-48A9-BE96-9CF5B75268A0}"/>
    <cellStyle name="Normal 27" xfId="41" xr:uid="{DA53B4C5-D325-4BCC-AFE9-022054C21A4C}"/>
    <cellStyle name="Normal 3" xfId="17" xr:uid="{969534EB-172E-4ED1-8F50-647026AD8B0C}"/>
    <cellStyle name="Normal 3 2 3 13" xfId="8" xr:uid="{00000000-0005-0000-0000-000006000000}"/>
    <cellStyle name="Normal 3 2 3 13 2" xfId="33" xr:uid="{3BD52384-FBC2-4A8A-BD8C-0218B7B69B55}"/>
    <cellStyle name="Normal 3 2 3 13 3" xfId="36" xr:uid="{68C9346F-5771-42AF-94C7-561C320E3CFB}"/>
    <cellStyle name="Normal 3 2 3 3" xfId="11" xr:uid="{00000000-0005-0000-0000-000007000000}"/>
    <cellStyle name="Normal 3 3 3" xfId="2" xr:uid="{00000000-0005-0000-0000-000008000000}"/>
    <cellStyle name="Normal 3 5" xfId="39" xr:uid="{C526BBCA-ADBA-44C4-998E-6CAEFD1118A6}"/>
    <cellStyle name="Normal 3 85" xfId="3" xr:uid="{00000000-0005-0000-0000-000009000000}"/>
    <cellStyle name="Normal 4" xfId="21" xr:uid="{6139B9A4-AE87-4105-A7F4-6CE7927B4D95}"/>
    <cellStyle name="Normal 4 2 10 2" xfId="24" xr:uid="{017CEA72-40A3-4107-B4E1-AF35DD23C96D}"/>
    <cellStyle name="Normal 6" xfId="40" xr:uid="{86045DAC-007A-4DF5-805D-9A0B6C296197}"/>
    <cellStyle name="Normal 7" xfId="23" xr:uid="{97423D35-AC31-4279-87BB-F693B4464D39}"/>
    <cellStyle name="Normal 7 2 9" xfId="45" xr:uid="{649405D8-0C5B-4A64-9548-29018C8E0EA4}"/>
    <cellStyle name="Normal 724 2" xfId="20" xr:uid="{31633F14-E5B8-4FC0-887A-59D387291531}"/>
    <cellStyle name="Normal 8" xfId="35" xr:uid="{C9D5F8F0-D3A9-4553-AE0C-76410E6FAA29}"/>
    <cellStyle name="Normal 8 45" xfId="34" xr:uid="{04DA963F-5871-413F-9C4A-2E3ECDFDADF6}"/>
    <cellStyle name="Normal 805" xfId="6" xr:uid="{00000000-0005-0000-0000-00000A000000}"/>
    <cellStyle name="Normal 805 2" xfId="27" xr:uid="{12873A29-39AF-48C4-8B6D-9EBA62A0BC7F}"/>
    <cellStyle name="Normal_TABLE5(A),(B)&amp;(C)" xfId="12" xr:uid="{00000000-0005-0000-0000-00000B000000}"/>
    <cellStyle name="Percent 16" xfId="5" xr:uid="{00000000-0005-0000-0000-00000C000000}"/>
  </cellStyles>
  <dxfs count="53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numFmt numFmtId="6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9.xml"/><Relationship Id="rId21" Type="http://schemas.openxmlformats.org/officeDocument/2006/relationships/externalLink" Target="externalLinks/externalLink4.xml"/><Relationship Id="rId42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30.xml"/><Relationship Id="rId63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51.xml"/><Relationship Id="rId84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72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20.xml"/><Relationship Id="rId53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41.xml"/><Relationship Id="rId74" Type="http://schemas.openxmlformats.org/officeDocument/2006/relationships/externalLink" Target="externalLinks/externalLink57.xml"/><Relationship Id="rId79" Type="http://schemas.openxmlformats.org/officeDocument/2006/relationships/externalLink" Target="externalLinks/externalLink62.xml"/><Relationship Id="rId102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3.xml"/><Relationship Id="rId95" Type="http://schemas.openxmlformats.org/officeDocument/2006/relationships/externalLink" Target="externalLinks/externalLink78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43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31.xml"/><Relationship Id="rId64" Type="http://schemas.openxmlformats.org/officeDocument/2006/relationships/externalLink" Target="externalLinks/externalLink47.xml"/><Relationship Id="rId69" Type="http://schemas.openxmlformats.org/officeDocument/2006/relationships/externalLink" Target="externalLinks/externalLink52.xml"/><Relationship Id="rId80" Type="http://schemas.openxmlformats.org/officeDocument/2006/relationships/externalLink" Target="externalLinks/externalLink63.xml"/><Relationship Id="rId85" Type="http://schemas.openxmlformats.org/officeDocument/2006/relationships/externalLink" Target="externalLinks/externalLink68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21.xml"/><Relationship Id="rId46" Type="http://schemas.openxmlformats.org/officeDocument/2006/relationships/externalLink" Target="externalLinks/externalLink29.xml"/><Relationship Id="rId59" Type="http://schemas.openxmlformats.org/officeDocument/2006/relationships/externalLink" Target="externalLinks/externalLink42.xml"/><Relationship Id="rId67" Type="http://schemas.openxmlformats.org/officeDocument/2006/relationships/externalLink" Target="externalLinks/externalLink50.xml"/><Relationship Id="rId20" Type="http://schemas.openxmlformats.org/officeDocument/2006/relationships/externalLink" Target="externalLinks/externalLink3.xml"/><Relationship Id="rId41" Type="http://schemas.openxmlformats.org/officeDocument/2006/relationships/externalLink" Target="externalLinks/externalLink24.xml"/><Relationship Id="rId54" Type="http://schemas.openxmlformats.org/officeDocument/2006/relationships/externalLink" Target="externalLinks/externalLink37.xml"/><Relationship Id="rId62" Type="http://schemas.openxmlformats.org/officeDocument/2006/relationships/externalLink" Target="externalLinks/externalLink45.xml"/><Relationship Id="rId70" Type="http://schemas.openxmlformats.org/officeDocument/2006/relationships/externalLink" Target="externalLinks/externalLink53.xml"/><Relationship Id="rId75" Type="http://schemas.openxmlformats.org/officeDocument/2006/relationships/externalLink" Target="externalLinks/externalLink58.xml"/><Relationship Id="rId83" Type="http://schemas.openxmlformats.org/officeDocument/2006/relationships/externalLink" Target="externalLinks/externalLink66.xml"/><Relationship Id="rId88" Type="http://schemas.openxmlformats.org/officeDocument/2006/relationships/externalLink" Target="externalLinks/externalLink71.xml"/><Relationship Id="rId91" Type="http://schemas.openxmlformats.org/officeDocument/2006/relationships/externalLink" Target="externalLinks/externalLink74.xml"/><Relationship Id="rId96" Type="http://schemas.openxmlformats.org/officeDocument/2006/relationships/externalLink" Target="externalLinks/externalLink7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externalLink" Target="externalLinks/externalLink19.xml"/><Relationship Id="rId49" Type="http://schemas.openxmlformats.org/officeDocument/2006/relationships/externalLink" Target="externalLinks/externalLink32.xml"/><Relationship Id="rId57" Type="http://schemas.openxmlformats.org/officeDocument/2006/relationships/externalLink" Target="externalLinks/externalLink40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4.xml"/><Relationship Id="rId44" Type="http://schemas.openxmlformats.org/officeDocument/2006/relationships/externalLink" Target="externalLinks/externalLink27.xml"/><Relationship Id="rId52" Type="http://schemas.openxmlformats.org/officeDocument/2006/relationships/externalLink" Target="externalLinks/externalLink35.xml"/><Relationship Id="rId60" Type="http://schemas.openxmlformats.org/officeDocument/2006/relationships/externalLink" Target="externalLinks/externalLink43.xml"/><Relationship Id="rId65" Type="http://schemas.openxmlformats.org/officeDocument/2006/relationships/externalLink" Target="externalLinks/externalLink48.xml"/><Relationship Id="rId73" Type="http://schemas.openxmlformats.org/officeDocument/2006/relationships/externalLink" Target="externalLinks/externalLink56.xml"/><Relationship Id="rId78" Type="http://schemas.openxmlformats.org/officeDocument/2006/relationships/externalLink" Target="externalLinks/externalLink61.xml"/><Relationship Id="rId81" Type="http://schemas.openxmlformats.org/officeDocument/2006/relationships/externalLink" Target="externalLinks/externalLink64.xml"/><Relationship Id="rId86" Type="http://schemas.openxmlformats.org/officeDocument/2006/relationships/externalLink" Target="externalLinks/externalLink69.xml"/><Relationship Id="rId94" Type="http://schemas.openxmlformats.org/officeDocument/2006/relationships/externalLink" Target="externalLinks/externalLink77.xml"/><Relationship Id="rId99" Type="http://schemas.openxmlformats.org/officeDocument/2006/relationships/theme" Target="theme/theme1.xml"/><Relationship Id="rId10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9" Type="http://schemas.openxmlformats.org/officeDocument/2006/relationships/externalLink" Target="externalLinks/externalLink22.xml"/><Relationship Id="rId34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33.xml"/><Relationship Id="rId55" Type="http://schemas.openxmlformats.org/officeDocument/2006/relationships/externalLink" Target="externalLinks/externalLink38.xml"/><Relationship Id="rId76" Type="http://schemas.openxmlformats.org/officeDocument/2006/relationships/externalLink" Target="externalLinks/externalLink59.xml"/><Relationship Id="rId97" Type="http://schemas.openxmlformats.org/officeDocument/2006/relationships/externalLink" Target="externalLinks/externalLink80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4.xml"/><Relationship Id="rId92" Type="http://schemas.openxmlformats.org/officeDocument/2006/relationships/externalLink" Target="externalLinks/externalLink75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2.xml"/><Relationship Id="rId24" Type="http://schemas.openxmlformats.org/officeDocument/2006/relationships/externalLink" Target="externalLinks/externalLink7.xml"/><Relationship Id="rId40" Type="http://schemas.openxmlformats.org/officeDocument/2006/relationships/externalLink" Target="externalLinks/externalLink23.xml"/><Relationship Id="rId45" Type="http://schemas.openxmlformats.org/officeDocument/2006/relationships/externalLink" Target="externalLinks/externalLink28.xml"/><Relationship Id="rId66" Type="http://schemas.openxmlformats.org/officeDocument/2006/relationships/externalLink" Target="externalLinks/externalLink49.xml"/><Relationship Id="rId87" Type="http://schemas.openxmlformats.org/officeDocument/2006/relationships/externalLink" Target="externalLinks/externalLink70.xml"/><Relationship Id="rId61" Type="http://schemas.openxmlformats.org/officeDocument/2006/relationships/externalLink" Target="externalLinks/externalLink44.xml"/><Relationship Id="rId82" Type="http://schemas.openxmlformats.org/officeDocument/2006/relationships/externalLink" Target="externalLinks/externalLink65.xml"/><Relationship Id="rId19" Type="http://schemas.openxmlformats.org/officeDocument/2006/relationships/externalLink" Target="externalLinks/externalLink2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18.xml"/><Relationship Id="rId56" Type="http://schemas.openxmlformats.org/officeDocument/2006/relationships/externalLink" Target="externalLinks/externalLink39.xml"/><Relationship Id="rId77" Type="http://schemas.openxmlformats.org/officeDocument/2006/relationships/externalLink" Target="externalLinks/externalLink60.xml"/><Relationship Id="rId100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4.xml"/><Relationship Id="rId72" Type="http://schemas.openxmlformats.org/officeDocument/2006/relationships/externalLink" Target="externalLinks/externalLink55.xml"/><Relationship Id="rId93" Type="http://schemas.openxmlformats.org/officeDocument/2006/relationships/externalLink" Target="externalLinks/externalLink76.xml"/><Relationship Id="rId98" Type="http://schemas.openxmlformats.org/officeDocument/2006/relationships/externalLink" Target="externalLinks/externalLink81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44.%20SELANGOR_Trade_Export%20Imports_TEC_CMO_CTAD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45.0%20SELANGOR_PERANGKAAN%20DTS_BPP_23022022%20v2%20-pindaan%2024022022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slihah.raman/Downloads/2013/4-5%20kesihatan/Bab%204%20-%20Kesihatan%202013(TAB%204%201-4%2011)%20hantar%20DOS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46.0%20Statistik%20Pasaran%20Buruh_Selangor%20semak%20pinda%2024022022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46.1_Statistik%20Daerah%20Pentadbiran_MBLS_Selangor_Semak%20pinda%2024feb2022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48.0_Statistik%20utama%20kemalangan%20pekerjaan,%20Selangor%20semak%20pinda%202402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50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Users\nurul.iman\Desktop\buku%20sas\Mastercopy%20Penerbitan%20KDNK%20Negeri%202015\Mastercopy%20Publication%20KDNK%20Negeri%202010-2014\Table%20Publication%20of%20GDP%202013p_100914.xlsx?A7AAECF1" TargetMode="External"/><Relationship Id="rId1" Type="http://schemas.openxmlformats.org/officeDocument/2006/relationships/externalLinkPath" Target="file:///\\A7AAECF1\Table%20Publication%20of%20GDP%202013p_100914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49.0_Bilangan%20murid%20pelbagai%20peringkat%20dan%20jenis%20sekolah%20Selangor%20semak%20pinda%2024022022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/bps%202016/Bab%207-%20Keselamatan%20Awam_091216.xlsx" TargetMode="External"/></Relationships>
</file>

<file path=xl/externalLinks/_rels/externalLink59.xml.rels><?xml version="1.0" encoding="UTF-8" standalone="yes"?>
<Relationships xmlns="http://schemas.openxmlformats.org/package/2006/relationships"><Relationship Id="rId2" Type="http://schemas.microsoft.com/office/2019/04/relationships/externalLinkLongPath" Target="51.0_Selangor_Bilangan%20kemalangan%20jalan%20raya,%20kecederaan%20dan%20kematian%20yang%20dilaporkan%20mengikut%20negeri%20dan%20daerah%20pentadbiran%202018-2020_semakan%2024022022.xlsx?ECAE1F7B" TargetMode="External"/><Relationship Id="rId1" Type="http://schemas.openxmlformats.org/officeDocument/2006/relationships/externalLinkPath" Target="file:///\\ECAE1F7B\51.0_Selangor_Bilangan%20kemalangan%20jalan%20raya,%20kecederaan%20dan%20kematian%20yang%20dilaporkan%20mengikut%20negeri%20dan%20daerah%20pentadbiran%202018-2020_semakan%202402202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60.xml.rels><?xml version="1.0" encoding="UTF-8" standalone="yes"?>
<Relationships xmlns="http://schemas.openxmlformats.org/package/2006/relationships"><Relationship Id="rId2" Type="http://schemas.microsoft.com/office/2019/04/relationships/externalLinkLongPath" Target="/9%20JAnuari%202018/JOHOR%2026.11.2017/FULL%20MALAYSIA-SAS/JOHOR/compile/SAS%20State/compile/SAS%20State/compile/SAS%20State/Users/nurul.iman/Desktop/buku%20sas/Documents%20and%20Settings/nurdiyana/My%20Documents/BPS%202012/Tab4-1--4.18-new.xls?77423D1E" TargetMode="External"/><Relationship Id="rId1" Type="http://schemas.openxmlformats.org/officeDocument/2006/relationships/externalLinkPath" Target="file:///\\77423D1E\Tab4-1--4.18-new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52.0_ICT%20Selangor%20semak%20pinda%2024022022xlsx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53.0%20Pendapatan%20Selangor_semakan%2024022022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WFH1/FINAL%20STATE%20GDP%20TABLES_LATEST%202018%20(2)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54.0_SELANGOR_%20Daerah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/9%20JAnuari%202018/JOHOR%2026.11.2017/FULL%20MALAYSIA-SAS/Users/nurul.iman/Desktop/buku%20sas/Mastercopy%20Penerbitan%20KDNK%20Negeri%202015/Mastercopy%20Publication%20KDNK%20Negeri%202010-2014/Table%20Publication%20of%20GDP%202013p_100914.xlsx?BBCBAF80" TargetMode="External"/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55.0_Selangor_Cukai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S IMPORTS SELANGOR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ANGOR (2)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angor"/>
      <sheetName val="Selangor (Samb.)"/>
    </sheetNames>
    <sheetDataSet>
      <sheetData sheetId="0"/>
      <sheetData sheetId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angor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8.0_Selangor_Kemalangan"/>
      <sheetName val="48.0_Selangor_Kemalangan(samb.)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9.0_Selangor_Sekolah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 Selangor"/>
      <sheetName val="10. Selangor (2)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.x_Selangor_ICT"/>
    </sheetNames>
    <sheetDataSet>
      <sheetData sheetId="0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angor"/>
    </sheetNames>
    <sheetDataSet>
      <sheetData sheetId="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C Selangor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5.0_SELANGOR_Cukai"/>
    </sheetNames>
    <sheetDataSet>
      <sheetData sheetId="0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view="pageBreakPreview" zoomScaleNormal="130" zoomScaleSheetLayoutView="100" workbookViewId="0">
      <selection activeCell="M15" sqref="M15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34.5703125" style="1" customWidth="1"/>
    <col min="4" max="4" width="12.85546875" style="1" customWidth="1"/>
    <col min="5" max="5" width="2.42578125" style="1" customWidth="1"/>
    <col min="6" max="6" width="13.28515625" style="1" customWidth="1"/>
    <col min="7" max="7" width="12.28515625" style="1" customWidth="1"/>
    <col min="8" max="8" width="12.7109375" style="1" customWidth="1"/>
    <col min="9" max="9" width="12.28515625" style="1" customWidth="1"/>
    <col min="10" max="10" width="1.7109375" style="1" customWidth="1"/>
    <col min="11" max="16384" width="9.140625" style="1"/>
  </cols>
  <sheetData>
    <row r="1" spans="1:13" ht="8.1" customHeight="1"/>
    <row r="2" spans="1:13" ht="8.1" customHeight="1"/>
    <row r="3" spans="1:13" ht="16.350000000000001" customHeight="1">
      <c r="B3" s="36" t="s">
        <v>6</v>
      </c>
      <c r="C3" s="29" t="s">
        <v>16</v>
      </c>
      <c r="I3" s="2"/>
    </row>
    <row r="4" spans="1:13" ht="16.350000000000001" customHeight="1">
      <c r="B4" s="37" t="s">
        <v>7</v>
      </c>
      <c r="C4" s="30" t="s">
        <v>17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47" t="s">
        <v>4</v>
      </c>
      <c r="C6" s="48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1"/>
      <c r="E7" s="31"/>
      <c r="F7" s="31"/>
      <c r="G7" s="31"/>
      <c r="H7" s="31"/>
      <c r="I7" s="31"/>
    </row>
    <row r="8" spans="1:13" s="5" customFormat="1" ht="54.75" customHeight="1">
      <c r="B8" s="46" t="s">
        <v>23</v>
      </c>
      <c r="C8" s="46"/>
      <c r="D8" s="46"/>
      <c r="E8" s="32"/>
      <c r="F8" s="32">
        <v>302186.45</v>
      </c>
      <c r="G8" s="32">
        <v>323215.43900000001</v>
      </c>
      <c r="H8" s="32">
        <v>345147.31099999999</v>
      </c>
      <c r="I8" s="32">
        <v>326840.99300000002</v>
      </c>
    </row>
    <row r="9" spans="1:13" s="5" customFormat="1" ht="27.75" customHeight="1">
      <c r="B9" s="45" t="s">
        <v>8</v>
      </c>
      <c r="C9" s="45"/>
      <c r="D9" s="32"/>
      <c r="E9" s="32"/>
      <c r="F9" s="14">
        <v>4319.2849999999999</v>
      </c>
      <c r="G9" s="14">
        <v>4534.6509999999998</v>
      </c>
      <c r="H9" s="14">
        <v>4709.4219999999996</v>
      </c>
      <c r="I9" s="43">
        <v>4724.5929999999998</v>
      </c>
    </row>
    <row r="10" spans="1:13" s="5" customFormat="1" ht="27.75" customHeight="1">
      <c r="B10" s="45" t="s">
        <v>9</v>
      </c>
      <c r="C10" s="45"/>
      <c r="D10" s="32"/>
      <c r="E10" s="32"/>
      <c r="F10" s="14">
        <v>691.63099999999997</v>
      </c>
      <c r="G10" s="14">
        <v>737.31700000000001</v>
      </c>
      <c r="H10" s="14">
        <v>859.07500000000005</v>
      </c>
      <c r="I10" s="43">
        <v>799.44200000000001</v>
      </c>
    </row>
    <row r="11" spans="1:13" s="5" customFormat="1" ht="27.75" customHeight="1">
      <c r="B11" s="45" t="s">
        <v>10</v>
      </c>
      <c r="C11" s="45"/>
      <c r="D11" s="32"/>
      <c r="E11" s="32"/>
      <c r="F11" s="14">
        <v>84963.994000000006</v>
      </c>
      <c r="G11" s="14">
        <v>91132.978000000003</v>
      </c>
      <c r="H11" s="14">
        <v>95941.82</v>
      </c>
      <c r="I11" s="43">
        <v>95345.842000000004</v>
      </c>
    </row>
    <row r="12" spans="1:13" s="5" customFormat="1" ht="27.75" customHeight="1">
      <c r="B12" s="45" t="s">
        <v>11</v>
      </c>
      <c r="C12" s="45"/>
      <c r="D12" s="32"/>
      <c r="E12" s="32"/>
      <c r="F12" s="14">
        <v>17580.447</v>
      </c>
      <c r="G12" s="14">
        <v>18645.768</v>
      </c>
      <c r="H12" s="14">
        <v>20663.954000000002</v>
      </c>
      <c r="I12" s="43">
        <v>18653.307000000001</v>
      </c>
    </row>
    <row r="13" spans="1:13" s="5" customFormat="1" ht="27.75" customHeight="1">
      <c r="B13" s="45" t="s">
        <v>12</v>
      </c>
      <c r="C13" s="45"/>
      <c r="D13" s="32"/>
      <c r="E13" s="32"/>
      <c r="F13" s="14">
        <v>186017.921</v>
      </c>
      <c r="G13" s="14">
        <v>200323.50599999999</v>
      </c>
      <c r="H13" s="14">
        <v>214446.18900000001</v>
      </c>
      <c r="I13" s="43">
        <v>199898.81</v>
      </c>
      <c r="M13" s="5" t="s">
        <v>2</v>
      </c>
    </row>
    <row r="14" spans="1:13" s="5" customFormat="1" ht="27.75" customHeight="1">
      <c r="B14" s="45" t="s">
        <v>13</v>
      </c>
      <c r="C14" s="45"/>
      <c r="D14" s="32"/>
      <c r="E14" s="32"/>
      <c r="F14" s="14">
        <v>8613.1710000000003</v>
      </c>
      <c r="G14" s="14">
        <v>7841.2169999999996</v>
      </c>
      <c r="H14" s="14">
        <v>8526.8510000000006</v>
      </c>
      <c r="I14" s="43">
        <v>7418.9979999999996</v>
      </c>
    </row>
    <row r="15" spans="1:13" s="5" customFormat="1" ht="15" customHeight="1">
      <c r="B15" s="12"/>
      <c r="D15" s="32"/>
      <c r="E15" s="32"/>
      <c r="F15" s="32"/>
      <c r="G15" s="32"/>
      <c r="H15" s="32"/>
      <c r="I15" s="44"/>
    </row>
    <row r="16" spans="1:13" s="5" customFormat="1" ht="15" customHeight="1">
      <c r="B16" s="12"/>
      <c r="D16" s="32"/>
      <c r="E16" s="32"/>
      <c r="F16" s="32"/>
      <c r="G16" s="32"/>
      <c r="H16" s="32"/>
      <c r="I16" s="44"/>
    </row>
    <row r="17" spans="2:13" s="5" customFormat="1" ht="32.25" customHeight="1">
      <c r="B17" s="46" t="s">
        <v>3</v>
      </c>
      <c r="C17" s="46"/>
      <c r="D17" s="32"/>
      <c r="E17" s="32"/>
      <c r="F17" s="38">
        <v>7.2</v>
      </c>
      <c r="G17" s="38">
        <v>7</v>
      </c>
      <c r="H17" s="38">
        <v>6.8</v>
      </c>
      <c r="I17" s="38">
        <v>-5.3</v>
      </c>
    </row>
    <row r="18" spans="2:13" s="5" customFormat="1" ht="27.75" customHeight="1">
      <c r="B18" s="45" t="s">
        <v>8</v>
      </c>
      <c r="C18" s="45"/>
      <c r="D18" s="32"/>
      <c r="E18" s="32"/>
      <c r="F18" s="39">
        <v>11.5</v>
      </c>
      <c r="G18" s="39">
        <v>5</v>
      </c>
      <c r="H18" s="39">
        <v>3.9</v>
      </c>
      <c r="I18" s="39">
        <v>0.3</v>
      </c>
    </row>
    <row r="19" spans="2:13" s="5" customFormat="1" ht="27.75" customHeight="1">
      <c r="B19" s="45" t="s">
        <v>9</v>
      </c>
      <c r="C19" s="45"/>
      <c r="D19" s="32"/>
      <c r="E19" s="32"/>
      <c r="F19" s="39">
        <v>7.6</v>
      </c>
      <c r="G19" s="39">
        <v>6.6</v>
      </c>
      <c r="H19" s="39">
        <v>16.5</v>
      </c>
      <c r="I19" s="39">
        <v>-6.9</v>
      </c>
    </row>
    <row r="20" spans="2:13" s="5" customFormat="1" ht="27.75" customHeight="1">
      <c r="B20" s="45" t="s">
        <v>10</v>
      </c>
      <c r="C20" s="45"/>
      <c r="D20" s="32"/>
      <c r="E20" s="32"/>
      <c r="F20" s="39">
        <v>7.9</v>
      </c>
      <c r="G20" s="39">
        <v>7.3</v>
      </c>
      <c r="H20" s="39">
        <v>5.3</v>
      </c>
      <c r="I20" s="39">
        <v>-0.6</v>
      </c>
    </row>
    <row r="21" spans="2:13" s="5" customFormat="1" ht="27.75" customHeight="1">
      <c r="B21" s="45" t="s">
        <v>11</v>
      </c>
      <c r="C21" s="45"/>
      <c r="D21" s="32"/>
      <c r="E21" s="32"/>
      <c r="F21" s="39">
        <v>8.1999999999999993</v>
      </c>
      <c r="G21" s="39">
        <v>6.1</v>
      </c>
      <c r="H21" s="39">
        <v>10.8</v>
      </c>
      <c r="I21" s="39">
        <v>-9.6999999999999993</v>
      </c>
    </row>
    <row r="22" spans="2:13" s="5" customFormat="1" ht="27.75" customHeight="1">
      <c r="B22" s="45" t="s">
        <v>12</v>
      </c>
      <c r="C22" s="45"/>
      <c r="D22" s="32"/>
      <c r="E22" s="32"/>
      <c r="F22" s="39">
        <v>7</v>
      </c>
      <c r="G22" s="39">
        <v>7.7</v>
      </c>
      <c r="H22" s="39">
        <v>7</v>
      </c>
      <c r="I22" s="39">
        <v>-6.8</v>
      </c>
      <c r="M22" s="5" t="s">
        <v>2</v>
      </c>
    </row>
    <row r="23" spans="2:13" s="5" customFormat="1" ht="27.75" customHeight="1">
      <c r="B23" s="45" t="s">
        <v>13</v>
      </c>
      <c r="C23" s="45"/>
      <c r="D23" s="32"/>
      <c r="E23" s="32"/>
      <c r="F23" s="39">
        <v>1.3</v>
      </c>
      <c r="G23" s="39">
        <v>-9</v>
      </c>
      <c r="H23" s="39">
        <v>8.6999999999999993</v>
      </c>
      <c r="I23" s="39">
        <v>-13</v>
      </c>
    </row>
    <row r="24" spans="2:13" s="5" customFormat="1" ht="15" customHeight="1">
      <c r="B24" s="12"/>
      <c r="D24" s="32"/>
      <c r="E24" s="32"/>
      <c r="F24" s="32"/>
      <c r="G24" s="32"/>
      <c r="H24" s="32"/>
      <c r="I24" s="15"/>
    </row>
    <row r="25" spans="2:13" s="5" customFormat="1" ht="15" customHeight="1">
      <c r="B25" s="12"/>
      <c r="D25" s="32"/>
      <c r="E25" s="32"/>
      <c r="F25" s="32"/>
      <c r="G25" s="32"/>
      <c r="H25" s="32"/>
      <c r="I25" s="15"/>
    </row>
    <row r="26" spans="2:13" s="5" customFormat="1" ht="32.25" customHeight="1">
      <c r="B26" s="46" t="s">
        <v>14</v>
      </c>
      <c r="C26" s="46"/>
      <c r="D26" s="32"/>
      <c r="E26" s="32"/>
      <c r="F26" s="32">
        <v>312960.05499999999</v>
      </c>
      <c r="G26" s="32">
        <v>333764.60700000002</v>
      </c>
      <c r="H26" s="32">
        <v>358177.538</v>
      </c>
      <c r="I26" s="32">
        <v>339756.92700000003</v>
      </c>
    </row>
    <row r="27" spans="2:13" s="9" customFormat="1" ht="16.350000000000001" customHeight="1">
      <c r="B27" s="13"/>
      <c r="C27" s="11"/>
      <c r="D27" s="31"/>
      <c r="E27" s="31"/>
      <c r="F27" s="31"/>
      <c r="G27" s="31"/>
      <c r="H27" s="31"/>
      <c r="I27" s="31"/>
    </row>
    <row r="28" spans="2:13" s="9" customFormat="1" ht="16.350000000000001" customHeight="1">
      <c r="B28" s="46"/>
      <c r="C28" s="46"/>
      <c r="D28" s="31"/>
      <c r="E28" s="31"/>
      <c r="F28" s="31"/>
      <c r="G28" s="31"/>
      <c r="H28" s="31"/>
      <c r="I28" s="31"/>
    </row>
    <row r="29" spans="2:13" s="5" customFormat="1" ht="32.25" customHeight="1">
      <c r="B29" s="46" t="s">
        <v>15</v>
      </c>
      <c r="C29" s="46"/>
      <c r="D29" s="32"/>
      <c r="E29" s="32"/>
      <c r="F29" s="32">
        <v>49047.788</v>
      </c>
      <c r="G29" s="32">
        <v>51546.553999999996</v>
      </c>
      <c r="H29" s="32">
        <v>55052.343000000001</v>
      </c>
      <c r="I29" s="32">
        <v>52072.843999999997</v>
      </c>
    </row>
    <row r="30" spans="2:13" s="9" customFormat="1" ht="16.350000000000001" customHeight="1">
      <c r="B30" s="13"/>
      <c r="C30" s="11"/>
      <c r="D30" s="31"/>
      <c r="E30" s="31"/>
      <c r="F30" s="31"/>
      <c r="G30" s="31"/>
      <c r="H30" s="31"/>
      <c r="I30" s="31"/>
    </row>
    <row r="31" spans="2:13" s="9" customFormat="1" ht="16.350000000000001" customHeight="1">
      <c r="B31" s="13"/>
      <c r="C31" s="11"/>
      <c r="D31" s="31"/>
      <c r="E31" s="31"/>
      <c r="F31" s="31"/>
      <c r="G31" s="31"/>
      <c r="H31" s="31"/>
      <c r="I31" s="31"/>
    </row>
    <row r="32" spans="2:13" s="5" customFormat="1" ht="15" customHeight="1">
      <c r="B32" s="12"/>
      <c r="C32" s="16"/>
      <c r="D32" s="17"/>
      <c r="E32" s="17"/>
      <c r="F32" s="17"/>
      <c r="G32" s="17"/>
      <c r="H32" s="17"/>
      <c r="I32" s="17"/>
      <c r="K32" s="18"/>
    </row>
    <row r="33" spans="1:12" s="5" customFormat="1" ht="15" customHeight="1">
      <c r="B33" s="19"/>
      <c r="C33" s="16"/>
      <c r="D33" s="20"/>
      <c r="E33" s="20"/>
      <c r="F33" s="20"/>
      <c r="G33" s="20"/>
      <c r="H33" s="20"/>
      <c r="I33" s="21"/>
      <c r="K33" s="18"/>
    </row>
    <row r="34" spans="1:12" s="5" customFormat="1" ht="15" customHeight="1">
      <c r="B34" s="19"/>
      <c r="C34" s="16"/>
      <c r="D34" s="20"/>
      <c r="E34" s="20"/>
      <c r="F34" s="20"/>
      <c r="G34" s="20"/>
      <c r="H34" s="20"/>
      <c r="I34" s="21"/>
      <c r="K34" s="18"/>
    </row>
    <row r="35" spans="1:12" s="5" customFormat="1" ht="15" customHeight="1">
      <c r="B35" s="19"/>
      <c r="C35" s="16"/>
      <c r="D35" s="20"/>
      <c r="E35" s="20"/>
      <c r="F35" s="20"/>
      <c r="G35" s="20"/>
      <c r="H35" s="20"/>
      <c r="I35" s="21"/>
      <c r="K35" s="18"/>
    </row>
    <row r="36" spans="1:12" s="3" customFormat="1" ht="8.1" customHeight="1" thickBo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5"/>
      <c r="L36" s="5"/>
    </row>
    <row r="37" spans="1:12" s="3" customFormat="1" ht="15" customHeight="1" thickTop="1">
      <c r="D37" s="23"/>
      <c r="E37" s="24"/>
      <c r="F37" s="24"/>
      <c r="G37" s="24"/>
      <c r="H37" s="24"/>
      <c r="I37" s="23"/>
      <c r="J37" s="25" t="s">
        <v>0</v>
      </c>
      <c r="K37" s="5"/>
      <c r="L37" s="5"/>
    </row>
    <row r="38" spans="1:12" s="3" customFormat="1" ht="15" customHeight="1">
      <c r="B38" s="26"/>
      <c r="C38" s="23"/>
      <c r="D38" s="23"/>
      <c r="E38" s="23"/>
      <c r="F38" s="23"/>
      <c r="G38" s="23"/>
      <c r="H38" s="23"/>
      <c r="I38" s="23"/>
      <c r="J38" s="27" t="s">
        <v>1</v>
      </c>
    </row>
    <row r="39" spans="1:12" s="3" customFormat="1">
      <c r="B39" s="28"/>
      <c r="C39" s="23"/>
      <c r="D39" s="23"/>
      <c r="E39" s="23"/>
      <c r="F39" s="23"/>
      <c r="G39" s="23"/>
      <c r="H39" s="23"/>
      <c r="I39" s="23"/>
    </row>
    <row r="41" spans="1:12">
      <c r="B41" s="33" t="s">
        <v>5</v>
      </c>
    </row>
    <row r="42" spans="1:12">
      <c r="B42" s="34" t="s">
        <v>21</v>
      </c>
    </row>
    <row r="43" spans="1:12">
      <c r="B43" s="42" t="s">
        <v>22</v>
      </c>
    </row>
    <row r="44" spans="1:12">
      <c r="B44" s="35" t="s">
        <v>18</v>
      </c>
    </row>
    <row r="45" spans="1:12">
      <c r="B45" s="40" t="s">
        <v>19</v>
      </c>
    </row>
    <row r="46" spans="1:12">
      <c r="B46" s="41" t="s">
        <v>20</v>
      </c>
    </row>
  </sheetData>
  <mergeCells count="18"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  <mergeCell ref="B12:C12"/>
    <mergeCell ref="B8:D8"/>
    <mergeCell ref="B6:C6"/>
    <mergeCell ref="B9:C9"/>
    <mergeCell ref="B10:C10"/>
    <mergeCell ref="B11:C11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52D5-5F20-495C-AB08-417B0050A122}">
  <dimension ref="A2:G49"/>
  <sheetViews>
    <sheetView zoomScale="69" zoomScaleNormal="69" workbookViewId="0">
      <selection activeCell="M45" sqref="M45"/>
    </sheetView>
  </sheetViews>
  <sheetFormatPr defaultColWidth="9.140625" defaultRowHeight="13.5"/>
  <cols>
    <col min="1" max="1" width="0.7109375" style="340" customWidth="1"/>
    <col min="2" max="2" width="1" style="340" customWidth="1"/>
    <col min="3" max="3" width="13.85546875" style="340" customWidth="1"/>
    <col min="4" max="4" width="91.28515625" style="389" customWidth="1"/>
    <col min="5" max="5" width="2" style="340" customWidth="1"/>
    <col min="6" max="6" width="0.5703125" style="340" customWidth="1"/>
    <col min="7" max="7" width="11.42578125" style="390" customWidth="1"/>
    <col min="8" max="16384" width="9.140625" style="340"/>
  </cols>
  <sheetData>
    <row r="2" spans="2:7" ht="14.25">
      <c r="C2" s="341" t="s">
        <v>246</v>
      </c>
      <c r="D2" s="342" t="s">
        <v>247</v>
      </c>
      <c r="E2" s="343"/>
      <c r="F2" s="343"/>
      <c r="G2" s="344"/>
    </row>
    <row r="3" spans="2:7" s="347" customFormat="1" ht="14.25">
      <c r="B3" s="345" t="s">
        <v>248</v>
      </c>
      <c r="C3" s="346" t="s">
        <v>249</v>
      </c>
      <c r="D3" s="345" t="s">
        <v>250</v>
      </c>
      <c r="E3" s="345"/>
      <c r="F3" s="345"/>
      <c r="G3" s="346"/>
    </row>
    <row r="4" spans="2:7" s="353" customFormat="1" ht="18" customHeight="1" thickBot="1">
      <c r="B4" s="348"/>
      <c r="C4" s="349"/>
      <c r="D4" s="349"/>
      <c r="E4" s="350"/>
      <c r="F4" s="351"/>
      <c r="G4" s="352"/>
    </row>
    <row r="5" spans="2:7" s="348" customFormat="1" ht="4.9000000000000004" customHeight="1">
      <c r="B5" s="354"/>
      <c r="C5" s="355"/>
      <c r="D5" s="355"/>
      <c r="E5" s="356"/>
      <c r="F5" s="357"/>
      <c r="G5" s="358"/>
    </row>
    <row r="6" spans="2:7" s="353" customFormat="1" ht="34.9" customHeight="1" thickBot="1">
      <c r="B6" s="359"/>
      <c r="C6" s="360"/>
      <c r="D6" s="360"/>
      <c r="E6" s="361"/>
      <c r="F6" s="361"/>
      <c r="G6" s="362" t="s">
        <v>251</v>
      </c>
    </row>
    <row r="7" spans="2:7" s="363" customFormat="1" ht="8.25" customHeight="1">
      <c r="C7" s="364"/>
      <c r="D7" s="364"/>
      <c r="E7" s="365"/>
      <c r="F7" s="365"/>
      <c r="G7" s="366"/>
    </row>
    <row r="8" spans="2:7" s="347" customFormat="1" ht="15.75" customHeight="1">
      <c r="C8" s="367" t="s">
        <v>252</v>
      </c>
      <c r="D8" s="367"/>
      <c r="E8" s="363"/>
      <c r="F8" s="363"/>
      <c r="G8" s="368">
        <v>24529</v>
      </c>
    </row>
    <row r="9" spans="2:7" ht="15.75" customHeight="1">
      <c r="C9" s="92" t="s">
        <v>253</v>
      </c>
      <c r="D9" s="92"/>
      <c r="E9" s="347"/>
      <c r="F9" s="347"/>
      <c r="G9" s="369"/>
    </row>
    <row r="10" spans="2:7" ht="18.75" customHeight="1">
      <c r="C10" s="370"/>
      <c r="D10" s="370"/>
      <c r="G10" s="371"/>
    </row>
    <row r="11" spans="2:7" s="347" customFormat="1" ht="15.75" customHeight="1">
      <c r="C11" s="372" t="s">
        <v>254</v>
      </c>
      <c r="D11" s="372"/>
      <c r="E11" s="340"/>
      <c r="F11" s="340"/>
      <c r="G11" s="371">
        <v>535486</v>
      </c>
    </row>
    <row r="12" spans="2:7" ht="15.75" customHeight="1">
      <c r="C12" s="92" t="s">
        <v>255</v>
      </c>
      <c r="D12" s="92"/>
      <c r="E12" s="347"/>
      <c r="F12" s="347"/>
      <c r="G12" s="369"/>
    </row>
    <row r="13" spans="2:7" ht="18.75" customHeight="1">
      <c r="C13" s="370"/>
      <c r="D13" s="370"/>
      <c r="G13" s="371"/>
    </row>
    <row r="14" spans="2:7" s="347" customFormat="1" ht="15.75" customHeight="1">
      <c r="C14" s="372" t="s">
        <v>256</v>
      </c>
      <c r="D14" s="372"/>
      <c r="E14" s="340"/>
      <c r="F14" s="340"/>
      <c r="G14" s="373">
        <v>356024</v>
      </c>
    </row>
    <row r="15" spans="2:7" ht="15.75" customHeight="1">
      <c r="C15" s="92" t="s">
        <v>257</v>
      </c>
      <c r="D15" s="92"/>
      <c r="E15" s="347"/>
      <c r="F15" s="347"/>
      <c r="G15" s="374"/>
    </row>
    <row r="16" spans="2:7" ht="18.75" customHeight="1">
      <c r="C16" s="370"/>
      <c r="D16" s="370"/>
      <c r="G16" s="373"/>
    </row>
    <row r="17" spans="3:7" s="347" customFormat="1" ht="15.75" customHeight="1">
      <c r="C17" s="372" t="s">
        <v>258</v>
      </c>
      <c r="D17" s="372"/>
      <c r="E17" s="340"/>
      <c r="F17" s="340"/>
      <c r="G17" s="371">
        <v>7518</v>
      </c>
    </row>
    <row r="18" spans="3:7" ht="15.75" customHeight="1">
      <c r="C18" s="92" t="s">
        <v>259</v>
      </c>
      <c r="D18" s="92"/>
      <c r="E18" s="347"/>
      <c r="F18" s="347"/>
      <c r="G18" s="369"/>
    </row>
    <row r="19" spans="3:7" ht="18.75" customHeight="1">
      <c r="C19" s="370"/>
      <c r="D19" s="370"/>
      <c r="G19" s="371"/>
    </row>
    <row r="20" spans="3:7" s="347" customFormat="1" ht="15.75" customHeight="1">
      <c r="C20" s="372" t="s">
        <v>260</v>
      </c>
      <c r="D20" s="372"/>
      <c r="E20" s="340"/>
      <c r="F20" s="340"/>
      <c r="G20" s="371">
        <v>74</v>
      </c>
    </row>
    <row r="21" spans="3:7" ht="15.75" customHeight="1">
      <c r="C21" s="92" t="s">
        <v>261</v>
      </c>
      <c r="D21" s="92"/>
      <c r="E21" s="347"/>
      <c r="F21" s="347"/>
      <c r="G21" s="369"/>
    </row>
    <row r="22" spans="3:7" ht="18.75" customHeight="1">
      <c r="C22" s="370"/>
      <c r="D22" s="370"/>
      <c r="G22" s="371"/>
    </row>
    <row r="23" spans="3:7" s="347" customFormat="1" ht="15.75" customHeight="1">
      <c r="C23" s="372" t="s">
        <v>262</v>
      </c>
      <c r="D23" s="372"/>
      <c r="E23" s="340"/>
      <c r="F23" s="340"/>
      <c r="G23" s="373">
        <v>196</v>
      </c>
    </row>
    <row r="24" spans="3:7" ht="15.75" customHeight="1">
      <c r="C24" s="92" t="s">
        <v>263</v>
      </c>
      <c r="D24" s="92"/>
      <c r="E24" s="347"/>
      <c r="F24" s="347"/>
      <c r="G24" s="374"/>
    </row>
    <row r="25" spans="3:7" ht="18.75" customHeight="1">
      <c r="C25" s="370"/>
      <c r="D25" s="370"/>
      <c r="G25" s="373"/>
    </row>
    <row r="26" spans="3:7" s="347" customFormat="1" ht="15.75" customHeight="1">
      <c r="C26" s="372" t="s">
        <v>264</v>
      </c>
      <c r="D26" s="372"/>
      <c r="E26" s="340"/>
      <c r="F26" s="340"/>
      <c r="G26" s="371">
        <v>22792</v>
      </c>
    </row>
    <row r="27" spans="3:7" ht="15.75" customHeight="1">
      <c r="C27" s="92" t="s">
        <v>265</v>
      </c>
      <c r="D27" s="92"/>
      <c r="E27" s="347"/>
      <c r="F27" s="347"/>
      <c r="G27" s="369"/>
    </row>
    <row r="28" spans="3:7" ht="18.75" customHeight="1">
      <c r="C28" s="370"/>
      <c r="D28" s="370"/>
      <c r="G28" s="371"/>
    </row>
    <row r="29" spans="3:7" s="347" customFormat="1" ht="15.75" customHeight="1">
      <c r="C29" s="372" t="s">
        <v>266</v>
      </c>
      <c r="D29" s="372"/>
      <c r="E29" s="340"/>
      <c r="F29" s="340"/>
      <c r="G29" s="371">
        <v>2962</v>
      </c>
    </row>
    <row r="30" spans="3:7" ht="15.75" customHeight="1">
      <c r="C30" s="92" t="s">
        <v>267</v>
      </c>
      <c r="D30" s="92"/>
      <c r="E30" s="347"/>
      <c r="F30" s="347"/>
      <c r="G30" s="369"/>
    </row>
    <row r="31" spans="3:7" ht="18.75" customHeight="1">
      <c r="C31" s="370"/>
      <c r="D31" s="370"/>
      <c r="G31" s="371"/>
    </row>
    <row r="32" spans="3:7" s="347" customFormat="1" ht="15.75" customHeight="1">
      <c r="C32" s="372" t="s">
        <v>268</v>
      </c>
      <c r="D32" s="372"/>
      <c r="E32" s="340"/>
      <c r="F32" s="340"/>
      <c r="G32" s="371">
        <v>7193</v>
      </c>
    </row>
    <row r="33" spans="1:7" ht="15.75" customHeight="1">
      <c r="C33" s="92" t="s">
        <v>269</v>
      </c>
      <c r="D33" s="92"/>
      <c r="E33" s="347"/>
      <c r="F33" s="347"/>
      <c r="G33" s="369"/>
    </row>
    <row r="34" spans="1:7" ht="18.75" customHeight="1">
      <c r="C34" s="370"/>
      <c r="D34" s="370"/>
      <c r="G34" s="371"/>
    </row>
    <row r="35" spans="1:7" s="347" customFormat="1" ht="15.75" customHeight="1">
      <c r="C35" s="372" t="s">
        <v>270</v>
      </c>
      <c r="D35" s="372"/>
      <c r="E35" s="340"/>
      <c r="F35" s="340"/>
      <c r="G35" s="373" t="s">
        <v>237</v>
      </c>
    </row>
    <row r="36" spans="1:7" ht="15.75" customHeight="1">
      <c r="C36" s="92" t="s">
        <v>271</v>
      </c>
      <c r="D36" s="92"/>
      <c r="E36" s="347"/>
      <c r="F36" s="347"/>
      <c r="G36" s="374"/>
    </row>
    <row r="37" spans="1:7" ht="18.75" customHeight="1">
      <c r="C37" s="370"/>
      <c r="D37" s="370"/>
      <c r="G37" s="373"/>
    </row>
    <row r="38" spans="1:7" s="347" customFormat="1" ht="15.75" customHeight="1">
      <c r="C38" s="372" t="s">
        <v>272</v>
      </c>
      <c r="D38" s="372"/>
      <c r="E38" s="340"/>
      <c r="F38" s="340"/>
      <c r="G38" s="373">
        <v>712</v>
      </c>
    </row>
    <row r="39" spans="1:7" ht="15.75" customHeight="1">
      <c r="C39" s="92" t="s">
        <v>273</v>
      </c>
      <c r="D39" s="92"/>
      <c r="E39" s="347"/>
      <c r="F39" s="347"/>
      <c r="G39" s="374"/>
    </row>
    <row r="40" spans="1:7" ht="18.75" customHeight="1">
      <c r="C40" s="370"/>
      <c r="D40" s="370"/>
      <c r="G40" s="373"/>
    </row>
    <row r="41" spans="1:7" s="347" customFormat="1" ht="15.75" customHeight="1">
      <c r="C41" s="372" t="s">
        <v>274</v>
      </c>
      <c r="D41" s="372"/>
      <c r="E41" s="340"/>
      <c r="F41" s="340"/>
      <c r="G41" s="373">
        <v>839</v>
      </c>
    </row>
    <row r="42" spans="1:7" s="353" customFormat="1" ht="15.75" customHeight="1">
      <c r="A42" s="340"/>
      <c r="C42" s="92" t="s">
        <v>275</v>
      </c>
      <c r="D42" s="92"/>
      <c r="E42" s="347"/>
      <c r="F42" s="347"/>
      <c r="G42" s="375"/>
    </row>
    <row r="43" spans="1:7" s="376" customFormat="1" ht="15.75" customHeight="1" thickBot="1">
      <c r="C43" s="377"/>
      <c r="D43" s="377"/>
      <c r="E43" s="378"/>
      <c r="F43" s="378"/>
      <c r="G43" s="379"/>
    </row>
    <row r="44" spans="1:7" s="376" customFormat="1" ht="15" customHeight="1">
      <c r="C44" s="380" t="s">
        <v>276</v>
      </c>
      <c r="D44" s="380"/>
      <c r="E44" s="380"/>
      <c r="F44" s="380"/>
      <c r="G44" s="380"/>
    </row>
    <row r="45" spans="1:7" s="376" customFormat="1" ht="15" customHeight="1">
      <c r="A45" s="381"/>
      <c r="C45" s="382" t="s">
        <v>277</v>
      </c>
      <c r="D45" s="382"/>
      <c r="E45" s="382"/>
      <c r="F45" s="382"/>
      <c r="G45" s="382"/>
    </row>
    <row r="46" spans="1:7" s="376" customFormat="1" ht="15" customHeight="1">
      <c r="C46" s="383" t="s">
        <v>278</v>
      </c>
      <c r="D46" s="383"/>
      <c r="E46" s="383"/>
      <c r="F46" s="383"/>
      <c r="G46" s="383"/>
    </row>
    <row r="47" spans="1:7" s="376" customFormat="1" ht="14.25">
      <c r="B47" s="384" t="s">
        <v>279</v>
      </c>
      <c r="C47" s="384"/>
      <c r="D47" s="385"/>
      <c r="G47" s="386" t="s">
        <v>280</v>
      </c>
    </row>
    <row r="48" spans="1:7" s="376" customFormat="1" ht="14.25">
      <c r="B48" s="387" t="s">
        <v>281</v>
      </c>
      <c r="C48" s="387"/>
      <c r="D48" s="385"/>
      <c r="G48" s="388"/>
    </row>
    <row r="49" spans="4:7" ht="14.25">
      <c r="D49" s="385"/>
      <c r="E49" s="376"/>
      <c r="F49" s="376"/>
      <c r="G49" s="388"/>
    </row>
  </sheetData>
  <mergeCells count="43">
    <mergeCell ref="C46:G46"/>
    <mergeCell ref="C40:D40"/>
    <mergeCell ref="C41:D41"/>
    <mergeCell ref="C42:D42"/>
    <mergeCell ref="C43:D43"/>
    <mergeCell ref="C44:G44"/>
    <mergeCell ref="C45:G45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4:D4"/>
    <mergeCell ref="C5:D5"/>
    <mergeCell ref="C6:D6"/>
    <mergeCell ref="C7:D7"/>
    <mergeCell ref="C8:D8"/>
    <mergeCell ref="C9:D9"/>
  </mergeCells>
  <pageMargins left="0.55118110236220474" right="0.55118110236220474" top="0.55118110236220474" bottom="0.55118110236220474" header="0.55118110236220474" footer="0.55118110236220474"/>
  <pageSetup paperSize="9" scale="75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37E9-A2BD-4685-995E-E1722EB15C74}">
  <sheetPr>
    <pageSetUpPr fitToPage="1"/>
  </sheetPr>
  <dimension ref="A2:N64"/>
  <sheetViews>
    <sheetView view="pageBreakPreview" zoomScale="85" zoomScaleNormal="100" zoomScaleSheetLayoutView="85" workbookViewId="0">
      <selection activeCell="N42" sqref="N42"/>
    </sheetView>
  </sheetViews>
  <sheetFormatPr defaultColWidth="9.140625" defaultRowHeight="13.5"/>
  <cols>
    <col min="1" max="1" width="1.7109375" style="409" customWidth="1"/>
    <col min="2" max="2" width="12.140625" style="417" customWidth="1"/>
    <col min="3" max="3" width="22.7109375" style="417" customWidth="1"/>
    <col min="4" max="4" width="19.140625" style="419" customWidth="1"/>
    <col min="5" max="5" width="19.140625" style="412" customWidth="1"/>
    <col min="6" max="6" width="19.140625" style="408" customWidth="1"/>
    <col min="7" max="7" width="1.7109375" style="409" customWidth="1"/>
    <col min="8" max="16384" width="9.140625" style="409"/>
  </cols>
  <sheetData>
    <row r="2" spans="1:7" s="391" customFormat="1" ht="12" customHeight="1">
      <c r="B2" s="392"/>
      <c r="C2" s="392"/>
      <c r="D2" s="393"/>
      <c r="E2" s="394"/>
      <c r="F2" s="395"/>
    </row>
    <row r="3" spans="1:7" s="391" customFormat="1" ht="15" customHeight="1">
      <c r="B3" s="394" t="s">
        <v>282</v>
      </c>
      <c r="C3" s="396" t="s">
        <v>283</v>
      </c>
      <c r="D3" s="397"/>
      <c r="F3" s="396"/>
      <c r="G3" s="396"/>
    </row>
    <row r="4" spans="1:7" s="398" customFormat="1" ht="15" customHeight="1">
      <c r="B4" s="399" t="s">
        <v>284</v>
      </c>
      <c r="C4" s="398" t="s">
        <v>285</v>
      </c>
      <c r="D4" s="400"/>
      <c r="E4" s="400"/>
      <c r="F4" s="400"/>
    </row>
    <row r="5" spans="1:7" s="391" customFormat="1" ht="8.1" customHeight="1" thickBot="1">
      <c r="A5" s="401"/>
      <c r="B5" s="402"/>
      <c r="C5" s="402"/>
      <c r="D5" s="403"/>
      <c r="E5" s="404"/>
      <c r="F5" s="405"/>
      <c r="G5" s="401"/>
    </row>
    <row r="6" spans="1:7" s="408" customFormat="1" ht="30" customHeight="1" thickBot="1">
      <c r="A6" s="406"/>
      <c r="B6" s="406"/>
      <c r="C6" s="406"/>
      <c r="D6" s="407">
        <v>2018</v>
      </c>
      <c r="E6" s="407">
        <v>2019</v>
      </c>
      <c r="F6" s="407">
        <v>2020</v>
      </c>
      <c r="G6" s="406"/>
    </row>
    <row r="7" spans="1:7" ht="6" customHeight="1">
      <c r="B7" s="410"/>
      <c r="C7" s="410"/>
      <c r="D7" s="411"/>
    </row>
    <row r="8" spans="1:7" ht="21.95" customHeight="1">
      <c r="B8" s="410"/>
      <c r="C8" s="410"/>
      <c r="D8" s="411"/>
    </row>
    <row r="9" spans="1:7" ht="12.95" customHeight="1">
      <c r="B9" s="410" t="s">
        <v>286</v>
      </c>
      <c r="C9" s="413"/>
      <c r="D9" s="414">
        <v>329.06764168190125</v>
      </c>
      <c r="E9" s="414">
        <v>299.36</v>
      </c>
      <c r="F9" s="414">
        <v>257.19</v>
      </c>
    </row>
    <row r="10" spans="1:7" ht="12.95" customHeight="1">
      <c r="B10" s="415" t="s">
        <v>287</v>
      </c>
      <c r="C10" s="416"/>
      <c r="D10" s="411"/>
      <c r="E10" s="411"/>
      <c r="F10" s="411"/>
    </row>
    <row r="11" spans="1:7" ht="12.95" customHeight="1">
      <c r="B11" s="416"/>
      <c r="C11" s="416"/>
      <c r="D11" s="411"/>
      <c r="E11" s="411"/>
      <c r="F11" s="411"/>
    </row>
    <row r="12" spans="1:7" ht="12.95" customHeight="1">
      <c r="B12" s="416" t="s">
        <v>288</v>
      </c>
      <c r="D12" s="418">
        <v>21420</v>
      </c>
      <c r="E12" s="418">
        <v>19800</v>
      </c>
      <c r="F12" s="418">
        <v>17272</v>
      </c>
    </row>
    <row r="13" spans="1:7" ht="12.95" customHeight="1">
      <c r="B13" s="415" t="s">
        <v>289</v>
      </c>
      <c r="E13" s="419"/>
      <c r="F13" s="419"/>
    </row>
    <row r="14" spans="1:7" ht="12.95" customHeight="1">
      <c r="B14" s="415"/>
      <c r="E14" s="419"/>
      <c r="F14" s="419"/>
    </row>
    <row r="15" spans="1:7" s="410" customFormat="1" ht="12.95" customHeight="1">
      <c r="B15" s="416" t="s">
        <v>290</v>
      </c>
      <c r="C15" s="416"/>
      <c r="D15" s="414">
        <v>4658</v>
      </c>
      <c r="E15" s="414">
        <v>4302</v>
      </c>
      <c r="F15" s="414">
        <v>4239</v>
      </c>
    </row>
    <row r="16" spans="1:7" ht="12.95" customHeight="1">
      <c r="B16" s="415" t="s">
        <v>291</v>
      </c>
      <c r="E16" s="419"/>
      <c r="F16" s="419"/>
    </row>
    <row r="17" spans="2:6" ht="12.95" customHeight="1">
      <c r="B17" s="420"/>
      <c r="E17" s="419"/>
      <c r="F17" s="419"/>
    </row>
    <row r="18" spans="2:6" ht="12.95" customHeight="1">
      <c r="B18" s="421" t="s">
        <v>292</v>
      </c>
      <c r="D18" s="418">
        <v>91</v>
      </c>
      <c r="E18" s="418">
        <v>90</v>
      </c>
      <c r="F18" s="418">
        <v>69</v>
      </c>
    </row>
    <row r="19" spans="2:6" ht="12.95" customHeight="1">
      <c r="B19" s="420" t="s">
        <v>293</v>
      </c>
      <c r="E19" s="419"/>
      <c r="F19" s="419"/>
    </row>
    <row r="20" spans="2:6" ht="12.95" customHeight="1">
      <c r="B20" s="422"/>
      <c r="E20" s="419"/>
      <c r="F20" s="419"/>
    </row>
    <row r="21" spans="2:6" ht="12.95" customHeight="1">
      <c r="B21" s="421" t="s">
        <v>294</v>
      </c>
      <c r="D21" s="418">
        <v>294</v>
      </c>
      <c r="E21" s="418">
        <v>346</v>
      </c>
      <c r="F21" s="418">
        <v>341</v>
      </c>
    </row>
    <row r="22" spans="2:6" ht="12.95" customHeight="1">
      <c r="B22" s="420" t="s">
        <v>295</v>
      </c>
      <c r="E22" s="419"/>
      <c r="F22" s="419"/>
    </row>
    <row r="23" spans="2:6" ht="12.95" customHeight="1">
      <c r="B23" s="422"/>
      <c r="E23" s="419"/>
      <c r="F23" s="419"/>
    </row>
    <row r="24" spans="2:6" ht="12.95" customHeight="1">
      <c r="B24" s="421" t="s">
        <v>296</v>
      </c>
      <c r="D24" s="418">
        <v>3280</v>
      </c>
      <c r="E24" s="418">
        <v>2906</v>
      </c>
      <c r="F24" s="418">
        <v>2832</v>
      </c>
    </row>
    <row r="25" spans="2:6" ht="12.95" customHeight="1">
      <c r="B25" s="420" t="s">
        <v>297</v>
      </c>
      <c r="E25" s="419"/>
      <c r="F25" s="419"/>
    </row>
    <row r="26" spans="2:6" ht="12.95" customHeight="1">
      <c r="B26" s="422"/>
      <c r="E26" s="419"/>
      <c r="F26" s="419"/>
    </row>
    <row r="27" spans="2:6" ht="12.95" customHeight="1">
      <c r="B27" s="421" t="s">
        <v>298</v>
      </c>
      <c r="D27" s="418">
        <v>993</v>
      </c>
      <c r="E27" s="418">
        <v>960</v>
      </c>
      <c r="F27" s="418">
        <v>997</v>
      </c>
    </row>
    <row r="28" spans="2:6" ht="12.95" customHeight="1">
      <c r="B28" s="420" t="s">
        <v>299</v>
      </c>
      <c r="E28" s="419"/>
      <c r="F28" s="419"/>
    </row>
    <row r="29" spans="2:6" ht="12.95" customHeight="1">
      <c r="B29" s="415"/>
      <c r="E29" s="419"/>
      <c r="F29" s="419"/>
    </row>
    <row r="30" spans="2:6" s="410" customFormat="1" ht="12.95" customHeight="1">
      <c r="B30" s="416" t="s">
        <v>300</v>
      </c>
      <c r="C30" s="416"/>
      <c r="D30" s="414">
        <v>16762</v>
      </c>
      <c r="E30" s="414">
        <v>15498</v>
      </c>
      <c r="F30" s="414">
        <v>13033</v>
      </c>
    </row>
    <row r="31" spans="2:6" s="410" customFormat="1" ht="12.95" customHeight="1">
      <c r="B31" s="415" t="s">
        <v>301</v>
      </c>
      <c r="C31" s="416"/>
      <c r="D31" s="411"/>
      <c r="E31" s="411"/>
      <c r="F31" s="411"/>
    </row>
    <row r="32" spans="2:6" ht="12.95" customHeight="1">
      <c r="B32" s="415"/>
      <c r="E32" s="419"/>
      <c r="F32" s="419"/>
    </row>
    <row r="33" spans="2:6" ht="12.95" customHeight="1">
      <c r="B33" s="421" t="s">
        <v>302</v>
      </c>
      <c r="D33" s="418">
        <v>3515</v>
      </c>
      <c r="E33" s="418">
        <v>3679</v>
      </c>
      <c r="F33" s="418">
        <v>3025</v>
      </c>
    </row>
    <row r="34" spans="2:6" ht="12.95" customHeight="1">
      <c r="B34" s="420" t="s">
        <v>303</v>
      </c>
      <c r="D34" s="408"/>
      <c r="E34" s="408"/>
    </row>
    <row r="35" spans="2:6" ht="12.95" customHeight="1">
      <c r="B35" s="420"/>
      <c r="D35" s="408"/>
      <c r="E35" s="408"/>
    </row>
    <row r="36" spans="2:6" ht="12.95" customHeight="1">
      <c r="B36" s="421" t="s">
        <v>304</v>
      </c>
      <c r="D36" s="418"/>
      <c r="E36" s="418"/>
      <c r="F36" s="418"/>
    </row>
    <row r="37" spans="2:6" ht="12.95" customHeight="1">
      <c r="B37" s="420" t="s">
        <v>305</v>
      </c>
      <c r="D37" s="408"/>
      <c r="E37" s="408"/>
    </row>
    <row r="38" spans="2:6" ht="12.95" customHeight="1">
      <c r="B38" s="423"/>
      <c r="D38" s="408"/>
      <c r="E38" s="408"/>
    </row>
    <row r="39" spans="2:6" ht="12.95" customHeight="1">
      <c r="B39" s="424" t="s">
        <v>306</v>
      </c>
      <c r="D39" s="418">
        <v>654</v>
      </c>
      <c r="E39" s="418">
        <v>595</v>
      </c>
      <c r="F39" s="418">
        <v>374</v>
      </c>
    </row>
    <row r="40" spans="2:6" ht="12.95" customHeight="1">
      <c r="B40" s="425" t="s">
        <v>307</v>
      </c>
      <c r="D40" s="408"/>
      <c r="E40" s="408"/>
    </row>
    <row r="41" spans="2:6" ht="12.95" customHeight="1">
      <c r="B41" s="426"/>
      <c r="D41" s="408"/>
      <c r="E41" s="408"/>
    </row>
    <row r="42" spans="2:6" ht="12.95" customHeight="1">
      <c r="B42" s="424" t="s">
        <v>308</v>
      </c>
      <c r="D42" s="418">
        <v>2358</v>
      </c>
      <c r="E42" s="418">
        <v>2204</v>
      </c>
      <c r="F42" s="418">
        <v>1544</v>
      </c>
    </row>
    <row r="43" spans="2:6" ht="12.95" customHeight="1">
      <c r="B43" s="425" t="s">
        <v>309</v>
      </c>
      <c r="D43" s="408"/>
      <c r="E43" s="408"/>
    </row>
    <row r="44" spans="2:6" ht="12.95" customHeight="1">
      <c r="B44" s="426"/>
      <c r="D44" s="408"/>
      <c r="E44" s="408"/>
    </row>
    <row r="45" spans="2:6" ht="12.95" customHeight="1">
      <c r="B45" s="424" t="s">
        <v>310</v>
      </c>
      <c r="D45" s="418">
        <v>6510</v>
      </c>
      <c r="E45" s="418">
        <v>5503</v>
      </c>
      <c r="F45" s="418">
        <v>4337</v>
      </c>
    </row>
    <row r="46" spans="2:6" ht="12.95" customHeight="1">
      <c r="B46" s="425" t="s">
        <v>311</v>
      </c>
      <c r="D46" s="408"/>
      <c r="E46" s="408"/>
    </row>
    <row r="47" spans="2:6" ht="12.95" customHeight="1">
      <c r="B47" s="423"/>
      <c r="D47" s="408"/>
      <c r="E47" s="408"/>
    </row>
    <row r="48" spans="2:6" ht="12.95" customHeight="1">
      <c r="B48" s="421" t="s">
        <v>312</v>
      </c>
      <c r="D48" s="418">
        <v>87</v>
      </c>
      <c r="E48" s="418">
        <v>3</v>
      </c>
      <c r="F48" s="418" t="s">
        <v>237</v>
      </c>
    </row>
    <row r="49" spans="1:14" ht="12.75" customHeight="1">
      <c r="B49" s="420" t="s">
        <v>313</v>
      </c>
      <c r="D49" s="408"/>
      <c r="E49" s="408"/>
    </row>
    <row r="50" spans="1:14" ht="14.1" customHeight="1">
      <c r="B50" s="423"/>
      <c r="D50" s="408"/>
      <c r="E50" s="408"/>
    </row>
    <row r="51" spans="1:14" ht="14.1" customHeight="1">
      <c r="B51" s="421" t="s">
        <v>314</v>
      </c>
      <c r="D51" s="418">
        <v>3638</v>
      </c>
      <c r="E51" s="418">
        <v>3514</v>
      </c>
      <c r="F51" s="418">
        <v>3753</v>
      </c>
    </row>
    <row r="52" spans="1:14" ht="14.1" customHeight="1">
      <c r="B52" s="420" t="s">
        <v>315</v>
      </c>
      <c r="D52" s="408"/>
      <c r="E52" s="418"/>
      <c r="F52" s="418"/>
    </row>
    <row r="53" spans="1:14" ht="6" customHeight="1" thickBot="1">
      <c r="A53" s="427"/>
      <c r="B53" s="428"/>
      <c r="C53" s="429"/>
      <c r="D53" s="430"/>
      <c r="E53" s="431"/>
      <c r="F53" s="431"/>
      <c r="G53" s="427"/>
    </row>
    <row r="54" spans="1:14">
      <c r="B54" s="432"/>
      <c r="G54" s="433" t="s">
        <v>316</v>
      </c>
    </row>
    <row r="55" spans="1:14">
      <c r="B55" s="422"/>
      <c r="G55" s="434" t="s">
        <v>317</v>
      </c>
    </row>
    <row r="57" spans="1:14" s="435" customFormat="1" ht="16.5" customHeight="1">
      <c r="B57" s="436" t="s">
        <v>318</v>
      </c>
      <c r="J57" s="434"/>
    </row>
    <row r="58" spans="1:14" s="435" customFormat="1" ht="16.5">
      <c r="B58" s="436" t="s">
        <v>319</v>
      </c>
      <c r="C58" s="437"/>
      <c r="D58" s="438"/>
      <c r="E58" s="436"/>
      <c r="F58" s="436"/>
      <c r="G58" s="436"/>
    </row>
    <row r="59" spans="1:14" s="435" customFormat="1" ht="14.25">
      <c r="B59" s="439" t="s">
        <v>320</v>
      </c>
      <c r="C59" s="440"/>
      <c r="D59" s="441"/>
      <c r="E59" s="436"/>
      <c r="H59" s="442"/>
      <c r="I59" s="443"/>
    </row>
    <row r="60" spans="1:14" s="435" customFormat="1" ht="14.25">
      <c r="B60" s="444" t="s">
        <v>321</v>
      </c>
      <c r="C60" s="440"/>
      <c r="D60" s="441"/>
      <c r="E60" s="436"/>
      <c r="H60" s="442"/>
      <c r="I60" s="443"/>
    </row>
    <row r="61" spans="1:14" s="435" customFormat="1" ht="14.25">
      <c r="B61" s="445"/>
      <c r="C61" s="446"/>
      <c r="D61" s="447"/>
      <c r="E61" s="448"/>
      <c r="F61" s="449"/>
      <c r="G61" s="449"/>
      <c r="H61" s="449"/>
      <c r="I61" s="449"/>
      <c r="J61" s="449"/>
      <c r="K61" s="449"/>
      <c r="L61" s="449"/>
      <c r="M61" s="449"/>
      <c r="N61" s="449"/>
    </row>
    <row r="62" spans="1:14" s="449" customFormat="1" ht="14.25">
      <c r="B62" s="450"/>
      <c r="C62" s="446"/>
      <c r="D62" s="447"/>
      <c r="E62" s="448"/>
    </row>
    <row r="63" spans="1:14" s="435" customFormat="1" ht="12.95" customHeight="1">
      <c r="B63" s="451"/>
      <c r="C63" s="446"/>
      <c r="D63" s="447"/>
      <c r="E63" s="448"/>
      <c r="N63" s="449"/>
    </row>
    <row r="64" spans="1:14" s="435" customFormat="1" ht="14.25">
      <c r="B64" s="450"/>
      <c r="C64" s="446"/>
      <c r="D64" s="447"/>
      <c r="E64" s="448"/>
      <c r="F64" s="449"/>
      <c r="G64" s="449"/>
      <c r="H64" s="449"/>
      <c r="I64" s="449"/>
      <c r="J64" s="449"/>
      <c r="K64" s="449"/>
      <c r="L64" s="449"/>
      <c r="M64" s="449"/>
      <c r="N64" s="449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91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D73F1-023F-4E0D-A162-487F5C2A2E5E}">
  <sheetPr>
    <pageSetUpPr fitToPage="1"/>
  </sheetPr>
  <dimension ref="A1:T57"/>
  <sheetViews>
    <sheetView view="pageBreakPreview" zoomScaleNormal="90" zoomScaleSheetLayoutView="100" workbookViewId="0">
      <selection activeCell="M20" sqref="M20"/>
    </sheetView>
  </sheetViews>
  <sheetFormatPr defaultRowHeight="16.5"/>
  <cols>
    <col min="1" max="1" width="1.7109375" style="452" customWidth="1"/>
    <col min="2" max="2" width="11.5703125" style="453" customWidth="1"/>
    <col min="3" max="3" width="9.140625" style="453" customWidth="1"/>
    <col min="4" max="4" width="11.7109375" style="454" customWidth="1"/>
    <col min="5" max="5" width="19" style="87" customWidth="1"/>
    <col min="6" max="6" width="2" style="87" customWidth="1"/>
    <col min="7" max="7" width="15.7109375" style="455" customWidth="1"/>
    <col min="8" max="8" width="17.7109375" style="455" customWidth="1"/>
    <col min="9" max="9" width="15.7109375" style="455" customWidth="1"/>
    <col min="10" max="10" width="1.7109375" style="452" customWidth="1"/>
    <col min="11" max="11" width="18.28515625" style="452" customWidth="1"/>
    <col min="12" max="16384" width="9.140625" style="452"/>
  </cols>
  <sheetData>
    <row r="1" spans="1:18" ht="8.1" customHeight="1"/>
    <row r="2" spans="1:18" ht="8.1" customHeight="1">
      <c r="J2" s="456"/>
    </row>
    <row r="3" spans="1:18" s="457" customFormat="1" ht="16.5" customHeight="1">
      <c r="B3" s="458" t="s">
        <v>322</v>
      </c>
      <c r="C3" s="459" t="s">
        <v>323</v>
      </c>
      <c r="D3" s="460"/>
      <c r="E3" s="461"/>
      <c r="F3" s="461"/>
      <c r="G3" s="341"/>
      <c r="H3" s="341"/>
      <c r="I3" s="341"/>
      <c r="J3" s="462"/>
    </row>
    <row r="4" spans="1:18" s="457" customFormat="1" ht="16.5" customHeight="1">
      <c r="B4" s="458"/>
      <c r="C4" s="463" t="s">
        <v>324</v>
      </c>
      <c r="D4" s="460"/>
      <c r="E4" s="461"/>
      <c r="F4" s="461"/>
      <c r="G4" s="341"/>
      <c r="H4" s="341"/>
      <c r="I4" s="341"/>
      <c r="J4" s="462"/>
    </row>
    <row r="5" spans="1:18" s="464" customFormat="1" ht="16.5" customHeight="1">
      <c r="B5" s="465" t="s">
        <v>325</v>
      </c>
      <c r="C5" s="466" t="s">
        <v>326</v>
      </c>
      <c r="D5" s="467"/>
    </row>
    <row r="6" spans="1:18" ht="15" customHeight="1">
      <c r="A6" s="468"/>
      <c r="B6" s="469"/>
      <c r="C6" s="469"/>
      <c r="D6" s="470"/>
      <c r="E6" s="471"/>
      <c r="F6" s="471"/>
      <c r="G6" s="472"/>
      <c r="H6" s="472"/>
      <c r="I6" s="472"/>
      <c r="J6" s="468"/>
    </row>
    <row r="7" spans="1:18" s="473" customFormat="1" ht="8.1" customHeight="1">
      <c r="D7" s="474"/>
      <c r="E7" s="475"/>
      <c r="F7" s="475"/>
      <c r="G7" s="476"/>
      <c r="H7" s="476"/>
      <c r="I7" s="476"/>
    </row>
    <row r="8" spans="1:18" s="473" customFormat="1" ht="15" customHeight="1">
      <c r="B8" s="477" t="s">
        <v>327</v>
      </c>
      <c r="C8" s="478"/>
      <c r="D8" s="479" t="s">
        <v>126</v>
      </c>
      <c r="E8" s="480" t="s">
        <v>328</v>
      </c>
      <c r="F8" s="480"/>
      <c r="G8" s="481" t="s">
        <v>329</v>
      </c>
      <c r="H8" s="481"/>
      <c r="I8" s="481"/>
      <c r="J8" s="478"/>
    </row>
    <row r="9" spans="1:18" s="473" customFormat="1" ht="15" customHeight="1">
      <c r="B9" s="482" t="s">
        <v>330</v>
      </c>
      <c r="C9" s="478"/>
      <c r="D9" s="474" t="s">
        <v>134</v>
      </c>
      <c r="E9" s="480" t="s">
        <v>331</v>
      </c>
      <c r="F9" s="480"/>
      <c r="G9" s="483" t="s">
        <v>332</v>
      </c>
      <c r="H9" s="483"/>
      <c r="I9" s="483"/>
      <c r="J9" s="475"/>
    </row>
    <row r="10" spans="1:18" s="473" customFormat="1" ht="15" customHeight="1">
      <c r="B10" s="475"/>
      <c r="C10" s="478"/>
      <c r="D10" s="474"/>
      <c r="E10" s="476" t="s">
        <v>333</v>
      </c>
      <c r="F10" s="476"/>
      <c r="G10" s="480" t="s">
        <v>179</v>
      </c>
      <c r="H10" s="480" t="s">
        <v>334</v>
      </c>
      <c r="I10" s="480" t="s">
        <v>335</v>
      </c>
      <c r="J10" s="475"/>
    </row>
    <row r="11" spans="1:18" s="473" customFormat="1" ht="15" customHeight="1">
      <c r="B11" s="484"/>
      <c r="C11" s="484"/>
      <c r="D11" s="474"/>
      <c r="E11" s="476"/>
      <c r="F11" s="476"/>
      <c r="G11" s="476" t="s">
        <v>180</v>
      </c>
      <c r="H11" s="476" t="s">
        <v>299</v>
      </c>
      <c r="I11" s="476" t="s">
        <v>336</v>
      </c>
      <c r="J11" s="475"/>
    </row>
    <row r="12" spans="1:18" s="473" customFormat="1" ht="15" customHeight="1">
      <c r="A12" s="485"/>
      <c r="B12" s="486"/>
      <c r="C12" s="486"/>
      <c r="D12" s="487"/>
      <c r="E12" s="488"/>
      <c r="F12" s="488"/>
      <c r="G12" s="489"/>
      <c r="H12" s="489"/>
      <c r="I12" s="489"/>
      <c r="J12" s="485"/>
      <c r="M12" s="490"/>
    </row>
    <row r="13" spans="1:18" ht="15" customHeight="1">
      <c r="B13" s="491"/>
      <c r="C13" s="491"/>
      <c r="D13" s="492"/>
      <c r="E13" s="493"/>
      <c r="F13" s="493"/>
      <c r="G13" s="493"/>
      <c r="H13" s="493"/>
      <c r="I13" s="493"/>
    </row>
    <row r="14" spans="1:18" ht="15" customHeight="1">
      <c r="A14" s="494"/>
      <c r="B14" s="495" t="s">
        <v>4</v>
      </c>
      <c r="C14" s="496"/>
      <c r="D14" s="497">
        <v>2018</v>
      </c>
      <c r="E14" s="498">
        <v>163078</v>
      </c>
      <c r="F14" s="498"/>
      <c r="G14" s="498">
        <v>1541</v>
      </c>
      <c r="H14" s="498">
        <v>495</v>
      </c>
      <c r="I14" s="498">
        <v>1046</v>
      </c>
      <c r="J14" s="499"/>
    </row>
    <row r="15" spans="1:18" ht="15" customHeight="1">
      <c r="A15" s="494"/>
      <c r="B15" s="495"/>
      <c r="C15" s="496"/>
      <c r="D15" s="497">
        <v>2019</v>
      </c>
      <c r="E15" s="498">
        <v>168222</v>
      </c>
      <c r="F15" s="498"/>
      <c r="G15" s="498">
        <v>1878</v>
      </c>
      <c r="H15" s="498">
        <v>824</v>
      </c>
      <c r="I15" s="498">
        <v>1054</v>
      </c>
      <c r="J15" s="499"/>
      <c r="K15" s="500"/>
      <c r="L15" s="501"/>
      <c r="M15" s="501"/>
      <c r="N15" s="501"/>
      <c r="O15" s="501"/>
      <c r="P15" s="501"/>
      <c r="Q15" s="501"/>
      <c r="R15" s="501"/>
    </row>
    <row r="16" spans="1:18" ht="15" customHeight="1">
      <c r="A16" s="494"/>
      <c r="B16" s="495"/>
      <c r="C16" s="496"/>
      <c r="D16" s="497">
        <v>2020</v>
      </c>
      <c r="E16" s="498">
        <v>123230</v>
      </c>
      <c r="F16" s="498"/>
      <c r="G16" s="498">
        <v>3191</v>
      </c>
      <c r="H16" s="498">
        <v>2386</v>
      </c>
      <c r="I16" s="498">
        <v>805</v>
      </c>
      <c r="J16" s="499"/>
      <c r="K16" s="500"/>
      <c r="L16" s="501"/>
      <c r="M16" s="501"/>
      <c r="N16" s="501"/>
      <c r="O16" s="501"/>
      <c r="P16" s="501"/>
      <c r="Q16" s="501"/>
      <c r="R16" s="501"/>
    </row>
    <row r="17" spans="1:20" ht="15" customHeight="1">
      <c r="A17" s="494"/>
      <c r="B17" s="495"/>
      <c r="C17" s="496"/>
      <c r="D17" s="497"/>
      <c r="E17" s="502"/>
      <c r="F17" s="502"/>
      <c r="G17" s="502"/>
      <c r="H17" s="502"/>
      <c r="I17" s="502"/>
      <c r="J17" s="499"/>
      <c r="K17" s="500"/>
      <c r="L17" s="501"/>
      <c r="M17" s="501"/>
      <c r="N17" s="501"/>
      <c r="O17" s="501"/>
      <c r="P17" s="501"/>
      <c r="Q17" s="501"/>
      <c r="R17" s="501"/>
    </row>
    <row r="18" spans="1:20" ht="15" customHeight="1">
      <c r="A18" s="494"/>
      <c r="B18" s="503" t="s">
        <v>337</v>
      </c>
      <c r="C18" s="170"/>
      <c r="D18" s="504">
        <v>2018</v>
      </c>
      <c r="E18" s="505">
        <v>8976</v>
      </c>
      <c r="F18" s="506"/>
      <c r="G18" s="506">
        <f>SUM(H18:I18)</f>
        <v>36</v>
      </c>
      <c r="H18" s="505">
        <v>18</v>
      </c>
      <c r="I18" s="505">
        <v>18</v>
      </c>
      <c r="J18" s="499"/>
      <c r="K18" s="500"/>
    </row>
    <row r="19" spans="1:20" ht="15" customHeight="1">
      <c r="A19" s="494"/>
      <c r="B19" s="507"/>
      <c r="C19" s="507"/>
      <c r="D19" s="504">
        <v>2019</v>
      </c>
      <c r="E19" s="505">
        <v>8866</v>
      </c>
      <c r="F19" s="505"/>
      <c r="G19" s="505">
        <f>SUM(H19:I19)</f>
        <v>40</v>
      </c>
      <c r="H19" s="505">
        <v>12</v>
      </c>
      <c r="I19" s="505">
        <v>28</v>
      </c>
      <c r="J19" s="499"/>
      <c r="K19" s="500"/>
    </row>
    <row r="20" spans="1:20" ht="15" customHeight="1">
      <c r="A20" s="494"/>
      <c r="B20" s="508"/>
      <c r="C20" s="509"/>
      <c r="D20" s="504">
        <v>2020</v>
      </c>
      <c r="E20" s="510">
        <v>6425</v>
      </c>
      <c r="F20" s="510"/>
      <c r="G20" s="510">
        <v>456</v>
      </c>
      <c r="H20" s="510">
        <v>441</v>
      </c>
      <c r="I20" s="510">
        <v>15</v>
      </c>
      <c r="J20" s="499"/>
      <c r="K20" s="500"/>
    </row>
    <row r="21" spans="1:20" s="453" customFormat="1" ht="15" customHeight="1">
      <c r="A21" s="494"/>
      <c r="B21" s="508"/>
      <c r="C21" s="509"/>
      <c r="D21" s="504"/>
      <c r="E21" s="505"/>
      <c r="F21" s="505"/>
      <c r="G21" s="505"/>
      <c r="H21" s="505"/>
      <c r="I21" s="505"/>
      <c r="J21" s="499"/>
      <c r="K21" s="500"/>
    </row>
    <row r="22" spans="1:20" ht="15" customHeight="1">
      <c r="A22" s="494"/>
      <c r="B22" s="511" t="s">
        <v>83</v>
      </c>
      <c r="C22" s="512"/>
      <c r="D22" s="504">
        <v>2018</v>
      </c>
      <c r="E22" s="505">
        <v>12159</v>
      </c>
      <c r="F22" s="506"/>
      <c r="G22" s="506">
        <f>SUM(H22:I22)</f>
        <v>160</v>
      </c>
      <c r="H22" s="505">
        <v>82</v>
      </c>
      <c r="I22" s="505">
        <v>78</v>
      </c>
      <c r="J22" s="499"/>
      <c r="K22" s="500"/>
    </row>
    <row r="23" spans="1:20" ht="15" customHeight="1">
      <c r="A23" s="494"/>
      <c r="B23" s="511"/>
      <c r="C23" s="512"/>
      <c r="D23" s="504">
        <v>2019</v>
      </c>
      <c r="E23" s="505">
        <v>12054</v>
      </c>
      <c r="F23" s="505"/>
      <c r="G23" s="505">
        <f>SUM(H23:I23)</f>
        <v>204</v>
      </c>
      <c r="H23" s="505">
        <v>135</v>
      </c>
      <c r="I23" s="505">
        <v>69</v>
      </c>
      <c r="J23" s="499"/>
      <c r="K23" s="500"/>
    </row>
    <row r="24" spans="1:20" ht="15" customHeight="1">
      <c r="A24" s="494"/>
      <c r="B24" s="511"/>
      <c r="C24" s="512"/>
      <c r="D24" s="504">
        <v>2020</v>
      </c>
      <c r="E24" s="505">
        <v>9050</v>
      </c>
      <c r="F24" s="505"/>
      <c r="G24" s="510">
        <v>258</v>
      </c>
      <c r="H24" s="510">
        <v>204</v>
      </c>
      <c r="I24" s="510">
        <v>54</v>
      </c>
      <c r="J24" s="499"/>
      <c r="K24" s="500"/>
    </row>
    <row r="25" spans="1:20" ht="15" customHeight="1">
      <c r="A25" s="494"/>
      <c r="B25" s="511"/>
      <c r="C25" s="512"/>
      <c r="D25" s="504"/>
      <c r="E25" s="505"/>
      <c r="F25" s="505"/>
      <c r="G25" s="505"/>
      <c r="H25" s="505"/>
      <c r="I25" s="505"/>
      <c r="J25" s="499"/>
      <c r="K25" s="500"/>
      <c r="Q25" s="170"/>
      <c r="R25" s="170"/>
      <c r="S25" s="170"/>
      <c r="T25" s="170"/>
    </row>
    <row r="26" spans="1:20" ht="15" customHeight="1">
      <c r="A26" s="494"/>
      <c r="B26" s="211" t="s">
        <v>338</v>
      </c>
      <c r="C26" s="170"/>
      <c r="D26" s="504">
        <v>2018</v>
      </c>
      <c r="E26" s="505">
        <v>9360</v>
      </c>
      <c r="F26" s="506"/>
      <c r="G26" s="506">
        <f>SUM(H26:I26)</f>
        <v>97</v>
      </c>
      <c r="H26" s="505">
        <v>12</v>
      </c>
      <c r="I26" s="505">
        <v>85</v>
      </c>
      <c r="J26" s="499"/>
      <c r="K26" s="500"/>
      <c r="Q26" s="170"/>
      <c r="R26" s="170"/>
      <c r="S26" s="170"/>
      <c r="T26" s="170"/>
    </row>
    <row r="27" spans="1:20" ht="15" customHeight="1">
      <c r="A27" s="494"/>
      <c r="B27" s="211"/>
      <c r="C27" s="170"/>
      <c r="D27" s="504">
        <v>2019</v>
      </c>
      <c r="E27" s="505">
        <v>9912</v>
      </c>
      <c r="F27" s="506"/>
      <c r="G27" s="505">
        <f>SUM(H27:I27)</f>
        <v>93</v>
      </c>
      <c r="H27" s="506">
        <v>29</v>
      </c>
      <c r="I27" s="506">
        <v>64</v>
      </c>
      <c r="J27" s="499"/>
      <c r="K27" s="500"/>
      <c r="Q27" s="170"/>
      <c r="R27" s="170"/>
      <c r="S27" s="170"/>
      <c r="T27" s="170"/>
    </row>
    <row r="28" spans="1:20" ht="15" customHeight="1">
      <c r="A28" s="494"/>
      <c r="B28" s="211"/>
      <c r="C28" s="170"/>
      <c r="D28" s="504">
        <v>2020</v>
      </c>
      <c r="E28" s="506">
        <v>7468</v>
      </c>
      <c r="F28" s="506"/>
      <c r="G28" s="506">
        <v>199</v>
      </c>
      <c r="H28" s="506">
        <v>129</v>
      </c>
      <c r="I28" s="506">
        <v>70</v>
      </c>
      <c r="J28" s="499"/>
      <c r="K28" s="500"/>
      <c r="Q28" s="170"/>
      <c r="R28" s="170"/>
      <c r="S28" s="170"/>
      <c r="T28" s="170"/>
    </row>
    <row r="29" spans="1:20" ht="15" customHeight="1">
      <c r="A29" s="494"/>
      <c r="B29" s="211"/>
      <c r="C29" s="170"/>
      <c r="D29" s="504"/>
      <c r="E29" s="505"/>
      <c r="F29" s="505"/>
      <c r="G29" s="505"/>
      <c r="H29" s="505"/>
      <c r="I29" s="505"/>
      <c r="J29" s="499"/>
      <c r="K29" s="170"/>
      <c r="L29" s="170"/>
      <c r="M29" s="170"/>
      <c r="N29" s="170"/>
      <c r="O29" s="170"/>
      <c r="P29" s="170"/>
      <c r="Q29" s="170"/>
      <c r="R29" s="170"/>
      <c r="S29" s="170"/>
      <c r="T29" s="170"/>
    </row>
    <row r="30" spans="1:20" ht="15" customHeight="1">
      <c r="A30" s="494"/>
      <c r="B30" s="503" t="s">
        <v>339</v>
      </c>
      <c r="D30" s="504">
        <v>2018</v>
      </c>
      <c r="E30" s="505">
        <v>13148</v>
      </c>
      <c r="F30" s="510"/>
      <c r="G30" s="510">
        <f>SUM(H30:I30)</f>
        <v>100</v>
      </c>
      <c r="H30" s="505">
        <v>25</v>
      </c>
      <c r="I30" s="505">
        <v>75</v>
      </c>
      <c r="J30" s="499"/>
      <c r="K30" s="170"/>
      <c r="L30" s="170"/>
      <c r="M30" s="170"/>
      <c r="N30" s="170"/>
      <c r="O30" s="170"/>
      <c r="P30" s="170"/>
      <c r="Q30" s="170"/>
      <c r="R30" s="170"/>
      <c r="S30" s="170"/>
      <c r="T30" s="170"/>
    </row>
    <row r="31" spans="1:20" ht="15" customHeight="1">
      <c r="A31" s="494"/>
      <c r="B31" s="503"/>
      <c r="D31" s="504">
        <v>2019</v>
      </c>
      <c r="E31" s="505">
        <v>13559</v>
      </c>
      <c r="F31" s="505"/>
      <c r="G31" s="505">
        <f>SUM(H31:I31)</f>
        <v>106</v>
      </c>
      <c r="H31" s="505">
        <v>32</v>
      </c>
      <c r="I31" s="505">
        <v>74</v>
      </c>
      <c r="J31" s="499"/>
      <c r="K31" s="170"/>
      <c r="L31" s="170"/>
      <c r="M31" s="170"/>
      <c r="N31" s="170"/>
      <c r="O31" s="170"/>
      <c r="P31" s="170"/>
      <c r="Q31" s="170"/>
      <c r="R31" s="170"/>
      <c r="S31" s="170"/>
      <c r="T31" s="170"/>
    </row>
    <row r="32" spans="1:20" ht="15" customHeight="1">
      <c r="A32" s="494"/>
      <c r="B32" s="211"/>
      <c r="C32" s="170"/>
      <c r="D32" s="504">
        <v>2020</v>
      </c>
      <c r="E32" s="510">
        <v>10849</v>
      </c>
      <c r="F32" s="513"/>
      <c r="G32" s="510">
        <v>78</v>
      </c>
      <c r="H32" s="510">
        <v>18</v>
      </c>
      <c r="I32" s="510">
        <v>60</v>
      </c>
      <c r="J32" s="499"/>
      <c r="K32" s="170"/>
      <c r="L32" s="170"/>
      <c r="M32" s="170"/>
      <c r="N32" s="170"/>
      <c r="O32" s="170"/>
      <c r="P32" s="170"/>
      <c r="Q32" s="170"/>
      <c r="R32" s="170"/>
      <c r="S32" s="170"/>
      <c r="T32" s="170"/>
    </row>
    <row r="33" spans="1:20" ht="15" customHeight="1">
      <c r="A33" s="494"/>
      <c r="B33" s="211"/>
      <c r="C33" s="170"/>
      <c r="D33" s="504"/>
      <c r="E33" s="505"/>
      <c r="F33" s="505"/>
      <c r="G33" s="505"/>
      <c r="H33" s="505"/>
      <c r="I33" s="505"/>
      <c r="J33" s="499"/>
      <c r="K33" s="170"/>
      <c r="L33" s="170"/>
      <c r="M33" s="170"/>
      <c r="N33" s="170"/>
      <c r="O33" s="170"/>
      <c r="P33" s="170"/>
      <c r="Q33" s="170"/>
      <c r="R33" s="170"/>
      <c r="S33" s="170"/>
      <c r="T33" s="170"/>
    </row>
    <row r="34" spans="1:20" ht="15" customHeight="1">
      <c r="A34" s="494"/>
      <c r="B34" s="514" t="s">
        <v>160</v>
      </c>
      <c r="C34" s="512"/>
      <c r="D34" s="504">
        <v>2018</v>
      </c>
      <c r="E34" s="505">
        <v>4591</v>
      </c>
      <c r="F34" s="510"/>
      <c r="G34" s="510">
        <f>SUM(H34:I34)</f>
        <v>86</v>
      </c>
      <c r="H34" s="505">
        <v>16</v>
      </c>
      <c r="I34" s="505">
        <v>70</v>
      </c>
      <c r="J34" s="499"/>
      <c r="K34" s="170"/>
      <c r="L34" s="170"/>
      <c r="M34" s="170"/>
      <c r="N34" s="170"/>
      <c r="O34" s="170"/>
      <c r="P34" s="170"/>
      <c r="Q34" s="170"/>
      <c r="R34" s="170"/>
      <c r="S34" s="170"/>
      <c r="T34" s="170"/>
    </row>
    <row r="35" spans="1:20" ht="15" customHeight="1">
      <c r="A35" s="494"/>
      <c r="B35" s="511"/>
      <c r="C35" s="512"/>
      <c r="D35" s="504">
        <v>2019</v>
      </c>
      <c r="E35" s="505">
        <v>4429</v>
      </c>
      <c r="F35" s="505"/>
      <c r="G35" s="505">
        <f>SUM(H35:I35)</f>
        <v>87</v>
      </c>
      <c r="H35" s="505">
        <v>18</v>
      </c>
      <c r="I35" s="505">
        <v>69</v>
      </c>
      <c r="J35" s="499"/>
      <c r="K35" s="170"/>
      <c r="L35" s="170"/>
      <c r="M35" s="170"/>
      <c r="N35" s="170"/>
      <c r="O35" s="170"/>
      <c r="P35" s="170"/>
      <c r="Q35" s="170"/>
      <c r="R35" s="170"/>
      <c r="S35" s="170"/>
      <c r="T35" s="170"/>
    </row>
    <row r="36" spans="1:20" ht="15" customHeight="1">
      <c r="A36" s="494"/>
      <c r="B36" s="511"/>
      <c r="C36" s="512"/>
      <c r="D36" s="504">
        <v>2020</v>
      </c>
      <c r="E36" s="505">
        <v>3719</v>
      </c>
      <c r="F36" s="513"/>
      <c r="G36" s="505">
        <v>100</v>
      </c>
      <c r="H36" s="505">
        <v>49</v>
      </c>
      <c r="I36" s="505">
        <v>51</v>
      </c>
      <c r="J36" s="499"/>
      <c r="K36" s="170"/>
      <c r="L36" s="170"/>
      <c r="M36" s="170"/>
      <c r="N36" s="170"/>
      <c r="O36" s="170"/>
      <c r="P36" s="170"/>
      <c r="Q36" s="170"/>
      <c r="R36" s="170"/>
      <c r="S36" s="170"/>
      <c r="T36" s="170"/>
    </row>
    <row r="37" spans="1:20" ht="15" customHeight="1">
      <c r="A37" s="494"/>
      <c r="B37" s="511"/>
      <c r="C37" s="512"/>
      <c r="D37" s="504"/>
      <c r="E37" s="505"/>
      <c r="F37" s="505"/>
      <c r="G37" s="505"/>
      <c r="H37" s="505"/>
      <c r="I37" s="505"/>
      <c r="J37" s="499"/>
      <c r="K37" s="170"/>
      <c r="L37" s="170"/>
      <c r="M37" s="170"/>
      <c r="N37" s="170"/>
      <c r="O37" s="170"/>
      <c r="P37" s="170"/>
      <c r="Q37" s="170"/>
      <c r="R37" s="170"/>
      <c r="S37" s="170"/>
      <c r="T37" s="170"/>
    </row>
    <row r="38" spans="1:20" ht="15" customHeight="1">
      <c r="A38" s="494"/>
      <c r="B38" s="514" t="s">
        <v>78</v>
      </c>
      <c r="C38" s="512"/>
      <c r="D38" s="504">
        <v>2018</v>
      </c>
      <c r="E38" s="505">
        <v>3193</v>
      </c>
      <c r="F38" s="506"/>
      <c r="G38" s="506">
        <f>SUM(H38:I38)</f>
        <v>97</v>
      </c>
      <c r="H38" s="505">
        <v>24</v>
      </c>
      <c r="I38" s="505">
        <v>73</v>
      </c>
      <c r="J38" s="499"/>
      <c r="K38" s="170"/>
      <c r="L38" s="170"/>
      <c r="M38" s="170"/>
      <c r="N38" s="170"/>
      <c r="O38" s="170"/>
      <c r="P38" s="170"/>
      <c r="Q38" s="170"/>
      <c r="R38" s="170"/>
      <c r="S38" s="170"/>
      <c r="T38" s="170"/>
    </row>
    <row r="39" spans="1:20" ht="15" customHeight="1">
      <c r="A39" s="494"/>
      <c r="B39" s="511"/>
      <c r="C39" s="512"/>
      <c r="D39" s="504">
        <v>2019</v>
      </c>
      <c r="E39" s="505">
        <v>3475</v>
      </c>
      <c r="F39" s="505"/>
      <c r="G39" s="505">
        <f>SUM(H39:I39)</f>
        <v>119</v>
      </c>
      <c r="H39" s="505">
        <v>31</v>
      </c>
      <c r="I39" s="505">
        <v>88</v>
      </c>
      <c r="J39" s="499"/>
      <c r="K39" s="170"/>
      <c r="L39" s="170"/>
      <c r="M39" s="170"/>
      <c r="N39" s="170"/>
      <c r="O39" s="170"/>
      <c r="P39" s="170"/>
      <c r="Q39" s="170"/>
      <c r="R39" s="170"/>
      <c r="S39" s="170"/>
      <c r="T39" s="170"/>
    </row>
    <row r="40" spans="1:20" ht="15" customHeight="1">
      <c r="A40" s="494"/>
      <c r="B40" s="511"/>
      <c r="C40" s="512"/>
      <c r="D40" s="504">
        <v>2020</v>
      </c>
      <c r="E40" s="510">
        <v>2699</v>
      </c>
      <c r="F40" s="510"/>
      <c r="G40" s="510">
        <v>66</v>
      </c>
      <c r="H40" s="510">
        <v>8</v>
      </c>
      <c r="I40" s="510">
        <v>58</v>
      </c>
      <c r="J40" s="499"/>
      <c r="K40" s="170"/>
      <c r="L40" s="170"/>
      <c r="M40" s="170"/>
      <c r="N40" s="170"/>
      <c r="O40" s="170"/>
      <c r="P40" s="170"/>
      <c r="Q40" s="170"/>
      <c r="R40" s="170"/>
      <c r="S40" s="170"/>
      <c r="T40" s="170"/>
    </row>
    <row r="41" spans="1:20" ht="15" customHeight="1">
      <c r="A41" s="494"/>
      <c r="B41" s="511"/>
      <c r="C41" s="512"/>
      <c r="D41" s="504"/>
      <c r="E41" s="505"/>
      <c r="F41" s="505"/>
      <c r="G41" s="505"/>
      <c r="H41" s="505"/>
      <c r="I41" s="505"/>
      <c r="J41" s="499"/>
      <c r="K41" s="170"/>
      <c r="L41" s="170"/>
      <c r="M41" s="170"/>
      <c r="N41" s="170"/>
      <c r="O41" s="170"/>
      <c r="P41" s="170"/>
      <c r="Q41" s="170"/>
      <c r="R41" s="170"/>
      <c r="S41" s="170"/>
      <c r="T41" s="170"/>
    </row>
    <row r="42" spans="1:20" ht="15" customHeight="1">
      <c r="A42" s="494"/>
      <c r="B42" s="170" t="s">
        <v>340</v>
      </c>
      <c r="C42" s="170"/>
      <c r="D42" s="504">
        <v>2018</v>
      </c>
      <c r="E42" s="506">
        <v>12604</v>
      </c>
      <c r="F42" s="506"/>
      <c r="G42" s="506">
        <f>SUM(H42:I42)</f>
        <v>89</v>
      </c>
      <c r="H42" s="506">
        <v>46</v>
      </c>
      <c r="I42" s="506">
        <v>43</v>
      </c>
      <c r="J42" s="499"/>
    </row>
    <row r="43" spans="1:20" ht="15" customHeight="1">
      <c r="A43" s="494"/>
      <c r="B43" s="170"/>
      <c r="C43" s="170"/>
      <c r="D43" s="504">
        <v>2019</v>
      </c>
      <c r="E43" s="505">
        <v>12130</v>
      </c>
      <c r="F43" s="505"/>
      <c r="G43" s="505">
        <f>SUM(H43:I43)</f>
        <v>63</v>
      </c>
      <c r="H43" s="505">
        <v>27</v>
      </c>
      <c r="I43" s="505">
        <v>36</v>
      </c>
      <c r="J43" s="515"/>
    </row>
    <row r="44" spans="1:20" ht="15" customHeight="1">
      <c r="A44" s="494"/>
      <c r="B44" s="452"/>
      <c r="C44" s="452"/>
      <c r="D44" s="504">
        <v>2020</v>
      </c>
      <c r="E44" s="506">
        <v>8745</v>
      </c>
      <c r="F44" s="506"/>
      <c r="G44" s="506">
        <v>163</v>
      </c>
      <c r="H44" s="506">
        <v>116</v>
      </c>
      <c r="I44" s="506">
        <v>47</v>
      </c>
      <c r="J44" s="515"/>
    </row>
    <row r="45" spans="1:20" ht="15" customHeight="1">
      <c r="A45" s="494"/>
      <c r="B45" s="503"/>
      <c r="D45" s="474"/>
      <c r="E45" s="505"/>
      <c r="F45" s="505"/>
      <c r="G45" s="505"/>
      <c r="H45" s="505"/>
      <c r="I45" s="505"/>
      <c r="J45" s="515"/>
    </row>
    <row r="46" spans="1:20" ht="15" customHeight="1">
      <c r="A46" s="494"/>
      <c r="B46" s="503" t="s">
        <v>341</v>
      </c>
      <c r="D46" s="504">
        <v>2018</v>
      </c>
      <c r="E46" s="506">
        <v>6703</v>
      </c>
      <c r="F46" s="506"/>
      <c r="G46" s="506">
        <f>SUM(H46:I46)</f>
        <v>122</v>
      </c>
      <c r="H46" s="506">
        <v>72</v>
      </c>
      <c r="I46" s="506">
        <v>50</v>
      </c>
      <c r="J46" s="515"/>
    </row>
    <row r="47" spans="1:20" ht="15" customHeight="1">
      <c r="A47" s="494"/>
      <c r="B47" s="503"/>
      <c r="D47" s="504">
        <v>2019</v>
      </c>
      <c r="E47" s="505">
        <v>6967</v>
      </c>
      <c r="F47" s="505"/>
      <c r="G47" s="505">
        <f>SUM(H47:I47)</f>
        <v>227</v>
      </c>
      <c r="H47" s="505">
        <v>174</v>
      </c>
      <c r="I47" s="505">
        <v>53</v>
      </c>
      <c r="J47" s="515"/>
    </row>
    <row r="48" spans="1:20" ht="15" customHeight="1">
      <c r="A48" s="494"/>
      <c r="B48" s="503"/>
      <c r="D48" s="504">
        <v>2020</v>
      </c>
      <c r="E48" s="510">
        <v>5542</v>
      </c>
      <c r="F48" s="510"/>
      <c r="G48" s="510">
        <v>266</v>
      </c>
      <c r="H48" s="510">
        <v>219</v>
      </c>
      <c r="I48" s="510">
        <v>47</v>
      </c>
      <c r="J48" s="515"/>
    </row>
    <row r="49" spans="1:11" s="523" customFormat="1" ht="7.5" customHeight="1" thickBot="1">
      <c r="A49" s="516"/>
      <c r="B49" s="517"/>
      <c r="C49" s="517"/>
      <c r="D49" s="518"/>
      <c r="E49" s="519"/>
      <c r="F49" s="520"/>
      <c r="G49" s="519"/>
      <c r="H49" s="521"/>
      <c r="I49" s="521"/>
      <c r="J49" s="522"/>
    </row>
    <row r="50" spans="1:11" s="523" customFormat="1" ht="16.5" customHeight="1">
      <c r="B50" s="524"/>
      <c r="C50" s="524"/>
      <c r="D50" s="525"/>
      <c r="E50" s="526"/>
      <c r="F50" s="527"/>
      <c r="G50" s="526"/>
      <c r="H50" s="528"/>
      <c r="I50" s="528"/>
      <c r="J50" s="529" t="s">
        <v>316</v>
      </c>
    </row>
    <row r="51" spans="1:11" s="215" customFormat="1" ht="14.25">
      <c r="A51" s="523"/>
      <c r="B51" s="524"/>
      <c r="C51" s="524"/>
      <c r="D51" s="525"/>
      <c r="E51" s="526"/>
      <c r="F51" s="456"/>
      <c r="G51" s="526"/>
      <c r="H51" s="528"/>
      <c r="I51" s="528"/>
      <c r="J51" s="530" t="s">
        <v>317</v>
      </c>
    </row>
    <row r="52" spans="1:11" s="215" customFormat="1" ht="14.25">
      <c r="A52" s="523"/>
      <c r="B52" s="523" t="s">
        <v>342</v>
      </c>
      <c r="C52" s="524"/>
      <c r="D52" s="525"/>
      <c r="E52" s="526"/>
      <c r="F52" s="170"/>
      <c r="G52" s="526"/>
      <c r="H52" s="170"/>
      <c r="I52" s="170"/>
    </row>
    <row r="53" spans="1:11" s="215" customFormat="1">
      <c r="B53" s="531" t="s">
        <v>343</v>
      </c>
      <c r="C53" s="532"/>
      <c r="D53" s="533"/>
      <c r="E53" s="456"/>
      <c r="F53" s="456"/>
      <c r="G53" s="456"/>
      <c r="H53" s="456"/>
      <c r="I53" s="456"/>
    </row>
    <row r="54" spans="1:11" s="170" customFormat="1" ht="14.25">
      <c r="A54" s="215"/>
      <c r="B54" s="534" t="s">
        <v>344</v>
      </c>
      <c r="C54" s="535"/>
      <c r="D54" s="536"/>
      <c r="E54" s="537"/>
      <c r="F54" s="537"/>
      <c r="G54" s="537"/>
      <c r="H54" s="537"/>
      <c r="I54" s="537"/>
    </row>
    <row r="55" spans="1:11" ht="14.25">
      <c r="A55" s="215"/>
      <c r="B55" s="538" t="s">
        <v>345</v>
      </c>
      <c r="C55" s="535"/>
      <c r="D55" s="536"/>
      <c r="E55" s="215"/>
      <c r="F55" s="215"/>
      <c r="G55" s="539"/>
      <c r="H55" s="539"/>
      <c r="I55" s="539"/>
      <c r="J55" s="170"/>
      <c r="K55" s="170"/>
    </row>
    <row r="56" spans="1:11">
      <c r="D56" s="169"/>
    </row>
    <row r="57" spans="1:11">
      <c r="D57" s="169"/>
    </row>
  </sheetData>
  <mergeCells count="2">
    <mergeCell ref="G8:I8"/>
    <mergeCell ref="G9:I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>
    <oddHeader xml:space="preserve">&amp;R&amp;"-,Bold"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9B631-6A1B-4628-AC93-AA4E1C1C1C15}">
  <sheetPr>
    <pageSetUpPr fitToPage="1"/>
  </sheetPr>
  <dimension ref="A1:M53"/>
  <sheetViews>
    <sheetView view="pageBreakPreview" topLeftCell="A31" zoomScaleNormal="90" zoomScaleSheetLayoutView="100" workbookViewId="0">
      <selection activeCell="K60" sqref="K60"/>
    </sheetView>
  </sheetViews>
  <sheetFormatPr defaultRowHeight="16.5"/>
  <cols>
    <col min="1" max="1" width="1.7109375" style="452" customWidth="1"/>
    <col min="2" max="2" width="11.5703125" style="453" customWidth="1"/>
    <col min="3" max="3" width="9.140625" style="453" customWidth="1"/>
    <col min="4" max="4" width="14.140625" style="454" customWidth="1"/>
    <col min="5" max="5" width="20.85546875" style="87" customWidth="1"/>
    <col min="6" max="6" width="2" style="87" customWidth="1"/>
    <col min="7" max="7" width="15.7109375" style="455" customWidth="1"/>
    <col min="8" max="8" width="17.42578125" style="455" customWidth="1"/>
    <col min="9" max="9" width="17.28515625" style="455" customWidth="1"/>
    <col min="10" max="10" width="1.7109375" style="452" customWidth="1"/>
    <col min="11" max="11" width="18.28515625" style="452" customWidth="1"/>
    <col min="12" max="16384" width="9.140625" style="452"/>
  </cols>
  <sheetData>
    <row r="1" spans="1:13" ht="8.1" customHeight="1"/>
    <row r="2" spans="1:13" ht="8.1" customHeight="1">
      <c r="J2" s="456"/>
    </row>
    <row r="3" spans="1:13" s="457" customFormat="1" ht="16.5" customHeight="1">
      <c r="B3" s="540" t="s">
        <v>322</v>
      </c>
      <c r="C3" s="463" t="s">
        <v>323</v>
      </c>
      <c r="D3" s="460"/>
      <c r="E3" s="461"/>
      <c r="F3" s="461"/>
      <c r="G3" s="341"/>
      <c r="H3" s="341"/>
      <c r="I3" s="341"/>
      <c r="J3" s="462"/>
    </row>
    <row r="4" spans="1:13" s="457" customFormat="1" ht="16.5" customHeight="1">
      <c r="B4" s="540"/>
      <c r="C4" s="463" t="s">
        <v>346</v>
      </c>
      <c r="D4" s="460"/>
      <c r="E4" s="461"/>
      <c r="F4" s="461"/>
      <c r="G4" s="341"/>
      <c r="H4" s="341"/>
      <c r="I4" s="341"/>
      <c r="J4" s="462"/>
    </row>
    <row r="5" spans="1:13" s="464" customFormat="1" ht="16.5" customHeight="1">
      <c r="B5" s="541" t="s">
        <v>325</v>
      </c>
      <c r="C5" s="262" t="s">
        <v>347</v>
      </c>
      <c r="D5" s="467"/>
    </row>
    <row r="6" spans="1:13" ht="8.1" customHeight="1">
      <c r="A6" s="468"/>
      <c r="B6" s="469"/>
      <c r="C6" s="469"/>
      <c r="D6" s="470"/>
      <c r="E6" s="471"/>
      <c r="F6" s="471"/>
      <c r="G6" s="472"/>
      <c r="H6" s="472"/>
      <c r="I6" s="472"/>
      <c r="J6" s="468"/>
    </row>
    <row r="7" spans="1:13" s="473" customFormat="1" ht="8.1" customHeight="1">
      <c r="D7" s="474"/>
      <c r="E7" s="475"/>
      <c r="F7" s="475"/>
      <c r="G7" s="476"/>
      <c r="H7" s="476"/>
      <c r="I7" s="476"/>
    </row>
    <row r="8" spans="1:13" s="473" customFormat="1" ht="15" customHeight="1">
      <c r="B8" s="477" t="s">
        <v>327</v>
      </c>
      <c r="C8" s="478"/>
      <c r="D8" s="479" t="s">
        <v>126</v>
      </c>
      <c r="E8" s="480" t="s">
        <v>328</v>
      </c>
      <c r="F8" s="480"/>
      <c r="G8" s="481" t="s">
        <v>329</v>
      </c>
      <c r="H8" s="481"/>
      <c r="I8" s="481"/>
      <c r="J8" s="478"/>
    </row>
    <row r="9" spans="1:13" s="473" customFormat="1" ht="15" customHeight="1">
      <c r="B9" s="482" t="s">
        <v>330</v>
      </c>
      <c r="C9" s="478"/>
      <c r="D9" s="474" t="s">
        <v>134</v>
      </c>
      <c r="E9" s="480" t="s">
        <v>331</v>
      </c>
      <c r="F9" s="480"/>
      <c r="G9" s="483" t="s">
        <v>332</v>
      </c>
      <c r="H9" s="483"/>
      <c r="I9" s="483"/>
      <c r="J9" s="475"/>
    </row>
    <row r="10" spans="1:13" s="473" customFormat="1" ht="15" customHeight="1">
      <c r="B10" s="475"/>
      <c r="C10" s="478"/>
      <c r="D10" s="474"/>
      <c r="E10" s="476" t="s">
        <v>333</v>
      </c>
      <c r="F10" s="476"/>
      <c r="G10" s="480" t="s">
        <v>179</v>
      </c>
      <c r="H10" s="480" t="s">
        <v>334</v>
      </c>
      <c r="I10" s="480" t="s">
        <v>335</v>
      </c>
      <c r="J10" s="475"/>
    </row>
    <row r="11" spans="1:13" s="473" customFormat="1" ht="15" customHeight="1">
      <c r="B11" s="484"/>
      <c r="C11" s="484"/>
      <c r="D11" s="474"/>
      <c r="E11" s="476"/>
      <c r="F11" s="476"/>
      <c r="G11" s="476" t="s">
        <v>180</v>
      </c>
      <c r="H11" s="476" t="s">
        <v>299</v>
      </c>
      <c r="I11" s="476" t="s">
        <v>336</v>
      </c>
      <c r="J11" s="475"/>
    </row>
    <row r="12" spans="1:13" s="473" customFormat="1" ht="15" customHeight="1">
      <c r="A12" s="485"/>
      <c r="B12" s="486"/>
      <c r="C12" s="486"/>
      <c r="D12" s="487"/>
      <c r="E12" s="488"/>
      <c r="F12" s="488"/>
      <c r="G12" s="489"/>
      <c r="H12" s="489"/>
      <c r="I12" s="489"/>
      <c r="J12" s="485"/>
      <c r="M12" s="490"/>
    </row>
    <row r="13" spans="1:13" ht="15" customHeight="1">
      <c r="B13" s="491"/>
      <c r="C13" s="491"/>
      <c r="D13" s="492"/>
      <c r="E13" s="493"/>
      <c r="F13" s="493"/>
      <c r="G13" s="493"/>
      <c r="H13" s="493"/>
      <c r="I13" s="493"/>
    </row>
    <row r="14" spans="1:13" ht="15" customHeight="1">
      <c r="A14" s="494"/>
      <c r="B14" s="211" t="s">
        <v>80</v>
      </c>
      <c r="D14" s="542">
        <v>2018</v>
      </c>
      <c r="E14" s="505">
        <v>13940</v>
      </c>
      <c r="F14" s="506"/>
      <c r="G14" s="506">
        <f>SUM(H14:I14)</f>
        <v>63</v>
      </c>
      <c r="H14" s="505">
        <v>12</v>
      </c>
      <c r="I14" s="505">
        <v>51</v>
      </c>
      <c r="J14" s="515"/>
    </row>
    <row r="15" spans="1:13" ht="15" customHeight="1">
      <c r="A15" s="494"/>
      <c r="B15" s="211"/>
      <c r="D15" s="542">
        <v>2019</v>
      </c>
      <c r="E15" s="505">
        <v>14515</v>
      </c>
      <c r="F15" s="505"/>
      <c r="G15" s="505">
        <f>SUM(H15:I15)</f>
        <v>68</v>
      </c>
      <c r="H15" s="505">
        <v>17</v>
      </c>
      <c r="I15" s="505">
        <v>51</v>
      </c>
      <c r="J15" s="515"/>
    </row>
    <row r="16" spans="1:13" ht="15" customHeight="1">
      <c r="A16" s="494"/>
      <c r="B16" s="211"/>
      <c r="D16" s="542">
        <v>2020</v>
      </c>
      <c r="E16" s="506">
        <v>10342</v>
      </c>
      <c r="F16" s="506"/>
      <c r="G16" s="506">
        <v>87</v>
      </c>
      <c r="H16" s="506">
        <v>49</v>
      </c>
      <c r="I16" s="506">
        <v>38</v>
      </c>
      <c r="J16" s="515"/>
    </row>
    <row r="17" spans="1:10" ht="15" customHeight="1">
      <c r="A17" s="494"/>
      <c r="B17" s="211"/>
      <c r="D17" s="542"/>
      <c r="E17" s="505"/>
      <c r="F17" s="505"/>
      <c r="G17" s="505"/>
      <c r="H17" s="505"/>
      <c r="I17" s="505"/>
      <c r="J17" s="515"/>
    </row>
    <row r="18" spans="1:10" ht="15" customHeight="1">
      <c r="A18" s="494"/>
      <c r="B18" s="503" t="s">
        <v>76</v>
      </c>
      <c r="C18" s="170"/>
      <c r="D18" s="542">
        <v>2018</v>
      </c>
      <c r="E18" s="505">
        <v>18711</v>
      </c>
      <c r="F18" s="506"/>
      <c r="G18" s="506">
        <f>SUM(H18:I18)</f>
        <v>125</v>
      </c>
      <c r="H18" s="505">
        <v>24</v>
      </c>
      <c r="I18" s="505">
        <v>101</v>
      </c>
      <c r="J18" s="515"/>
    </row>
    <row r="19" spans="1:10" ht="15" customHeight="1">
      <c r="A19" s="494"/>
      <c r="B19" s="211"/>
      <c r="C19" s="170"/>
      <c r="D19" s="542">
        <v>2019</v>
      </c>
      <c r="E19" s="505">
        <v>20425</v>
      </c>
      <c r="F19" s="505"/>
      <c r="G19" s="505">
        <f>SUM(H19:I19)</f>
        <v>165</v>
      </c>
      <c r="H19" s="505">
        <v>49</v>
      </c>
      <c r="I19" s="505">
        <v>116</v>
      </c>
      <c r="J19" s="515"/>
    </row>
    <row r="20" spans="1:10" ht="15" customHeight="1">
      <c r="A20" s="494"/>
      <c r="B20" s="211"/>
      <c r="C20" s="170"/>
      <c r="D20" s="542">
        <v>2020</v>
      </c>
      <c r="E20" s="510">
        <v>14397</v>
      </c>
      <c r="F20" s="510"/>
      <c r="G20" s="510">
        <v>233</v>
      </c>
      <c r="H20" s="510">
        <v>158</v>
      </c>
      <c r="I20" s="510">
        <v>75</v>
      </c>
      <c r="J20" s="515"/>
    </row>
    <row r="21" spans="1:10" ht="15" customHeight="1">
      <c r="A21" s="494"/>
      <c r="B21" s="211"/>
      <c r="C21" s="170"/>
      <c r="D21" s="169"/>
      <c r="E21" s="505"/>
      <c r="F21" s="505"/>
      <c r="G21" s="505"/>
      <c r="H21" s="505"/>
      <c r="I21" s="505"/>
      <c r="J21" s="515"/>
    </row>
    <row r="22" spans="1:10" ht="15" customHeight="1">
      <c r="A22" s="494"/>
      <c r="B22" s="170" t="s">
        <v>71</v>
      </c>
      <c r="C22" s="170"/>
      <c r="D22" s="542">
        <v>2018</v>
      </c>
      <c r="E22" s="505">
        <v>27358</v>
      </c>
      <c r="F22" s="506"/>
      <c r="G22" s="506">
        <f>SUM(H22:I22)</f>
        <v>110</v>
      </c>
      <c r="H22" s="505">
        <v>24</v>
      </c>
      <c r="I22" s="505">
        <v>86</v>
      </c>
      <c r="J22" s="515"/>
    </row>
    <row r="23" spans="1:10" ht="15" customHeight="1">
      <c r="A23" s="494"/>
      <c r="B23" s="170"/>
      <c r="C23" s="170"/>
      <c r="D23" s="542">
        <v>2019</v>
      </c>
      <c r="E23" s="505">
        <v>28021</v>
      </c>
      <c r="F23" s="506"/>
      <c r="G23" s="505">
        <f>SUM(H23:I23)</f>
        <v>129</v>
      </c>
      <c r="H23" s="506">
        <v>49</v>
      </c>
      <c r="I23" s="506">
        <v>80</v>
      </c>
      <c r="J23" s="515"/>
    </row>
    <row r="24" spans="1:10" ht="15" customHeight="1">
      <c r="A24" s="494"/>
      <c r="B24" s="170"/>
      <c r="C24" s="170"/>
      <c r="D24" s="542">
        <v>2020</v>
      </c>
      <c r="E24" s="510">
        <v>18494</v>
      </c>
      <c r="F24" s="510"/>
      <c r="G24" s="510">
        <v>108</v>
      </c>
      <c r="H24" s="510">
        <v>37</v>
      </c>
      <c r="I24" s="510">
        <v>71</v>
      </c>
      <c r="J24" s="515"/>
    </row>
    <row r="25" spans="1:10" ht="15" customHeight="1">
      <c r="A25" s="494"/>
      <c r="B25" s="170"/>
      <c r="C25" s="170"/>
      <c r="D25" s="542"/>
      <c r="E25" s="505"/>
      <c r="F25" s="506"/>
      <c r="G25" s="505"/>
      <c r="H25" s="506"/>
      <c r="I25" s="506"/>
      <c r="J25" s="515"/>
    </row>
    <row r="26" spans="1:10" ht="15" customHeight="1">
      <c r="A26" s="494"/>
      <c r="B26" s="514" t="s">
        <v>162</v>
      </c>
      <c r="C26" s="512"/>
      <c r="D26" s="542">
        <v>2018</v>
      </c>
      <c r="E26" s="505">
        <v>1375</v>
      </c>
      <c r="F26" s="506"/>
      <c r="G26" s="506">
        <f>SUM(H26:I26)</f>
        <v>73</v>
      </c>
      <c r="H26" s="505">
        <v>29</v>
      </c>
      <c r="I26" s="505">
        <v>44</v>
      </c>
      <c r="J26" s="515"/>
    </row>
    <row r="27" spans="1:10" ht="15" customHeight="1">
      <c r="A27" s="494"/>
      <c r="B27" s="511"/>
      <c r="C27" s="512"/>
      <c r="D27" s="542">
        <v>2019</v>
      </c>
      <c r="E27" s="505">
        <v>1334</v>
      </c>
      <c r="F27" s="505"/>
      <c r="G27" s="505">
        <f>SUM(H27:I27)</f>
        <v>167</v>
      </c>
      <c r="H27" s="543">
        <v>133</v>
      </c>
      <c r="I27" s="543">
        <v>34</v>
      </c>
      <c r="J27" s="515"/>
    </row>
    <row r="28" spans="1:10" ht="15" customHeight="1">
      <c r="A28" s="494"/>
      <c r="B28" s="511"/>
      <c r="C28" s="512"/>
      <c r="D28" s="542">
        <v>2020</v>
      </c>
      <c r="E28" s="510">
        <v>972</v>
      </c>
      <c r="F28" s="510"/>
      <c r="G28" s="510">
        <v>183</v>
      </c>
      <c r="H28" s="510">
        <v>163</v>
      </c>
      <c r="I28" s="510">
        <v>20</v>
      </c>
      <c r="J28" s="515"/>
    </row>
    <row r="29" spans="1:10" ht="15" customHeight="1">
      <c r="A29" s="494"/>
      <c r="B29" s="511"/>
      <c r="C29" s="512"/>
      <c r="D29" s="542"/>
      <c r="E29" s="506"/>
      <c r="F29" s="506"/>
      <c r="G29" s="506"/>
      <c r="H29" s="506"/>
      <c r="I29" s="506"/>
      <c r="J29" s="515"/>
    </row>
    <row r="30" spans="1:10" ht="15" customHeight="1">
      <c r="A30" s="494"/>
      <c r="B30" s="514" t="s">
        <v>75</v>
      </c>
      <c r="C30" s="544"/>
      <c r="D30" s="542">
        <v>2018</v>
      </c>
      <c r="E30" s="505">
        <v>7841</v>
      </c>
      <c r="F30" s="506"/>
      <c r="G30" s="506">
        <f>SUM(H30:I30)</f>
        <v>89</v>
      </c>
      <c r="H30" s="543">
        <v>25</v>
      </c>
      <c r="I30" s="510">
        <v>64</v>
      </c>
      <c r="J30" s="515"/>
    </row>
    <row r="31" spans="1:10" s="523" customFormat="1" ht="15" customHeight="1">
      <c r="A31" s="494"/>
      <c r="B31" s="514"/>
      <c r="C31" s="544"/>
      <c r="D31" s="542">
        <v>2019</v>
      </c>
      <c r="E31" s="505">
        <v>8243</v>
      </c>
      <c r="F31" s="510"/>
      <c r="G31" s="505">
        <f>SUM(H31:I31)</f>
        <v>74</v>
      </c>
      <c r="H31" s="510">
        <v>4</v>
      </c>
      <c r="I31" s="510">
        <v>70</v>
      </c>
      <c r="J31" s="515"/>
    </row>
    <row r="32" spans="1:10" s="523" customFormat="1" ht="15" customHeight="1">
      <c r="A32" s="494"/>
      <c r="B32" s="514"/>
      <c r="C32" s="544"/>
      <c r="D32" s="542">
        <v>2020</v>
      </c>
      <c r="E32" s="510">
        <v>5955</v>
      </c>
      <c r="F32" s="510"/>
      <c r="G32" s="510">
        <v>108</v>
      </c>
      <c r="H32" s="510">
        <v>64</v>
      </c>
      <c r="I32" s="510">
        <v>44</v>
      </c>
      <c r="J32" s="515"/>
    </row>
    <row r="33" spans="1:11" s="523" customFormat="1" ht="15" customHeight="1">
      <c r="A33" s="494"/>
      <c r="B33" s="514"/>
      <c r="C33" s="544"/>
      <c r="D33" s="545"/>
      <c r="E33" s="505"/>
      <c r="F33" s="543"/>
      <c r="G33" s="505"/>
      <c r="H33" s="543"/>
      <c r="I33" s="543"/>
      <c r="J33" s="499"/>
    </row>
    <row r="34" spans="1:11" s="523" customFormat="1" ht="15" customHeight="1">
      <c r="B34" s="211" t="s">
        <v>348</v>
      </c>
      <c r="C34" s="453"/>
      <c r="D34" s="542">
        <v>2018</v>
      </c>
      <c r="E34" s="505">
        <v>1464</v>
      </c>
      <c r="F34" s="510"/>
      <c r="G34" s="510">
        <f>SUM(H34:I34)</f>
        <v>32</v>
      </c>
      <c r="H34" s="543">
        <v>28</v>
      </c>
      <c r="I34" s="505">
        <v>4</v>
      </c>
      <c r="J34" s="546"/>
    </row>
    <row r="35" spans="1:11" s="215" customFormat="1" ht="15" customHeight="1">
      <c r="A35" s="523"/>
      <c r="B35" s="503"/>
      <c r="C35" s="453"/>
      <c r="D35" s="542">
        <v>2019</v>
      </c>
      <c r="E35" s="505">
        <v>1553</v>
      </c>
      <c r="F35" s="510"/>
      <c r="G35" s="505">
        <f>SUM(H35:I35)</f>
        <v>44</v>
      </c>
      <c r="H35" s="506">
        <v>27</v>
      </c>
      <c r="I35" s="506">
        <v>17</v>
      </c>
      <c r="J35" s="547"/>
    </row>
    <row r="36" spans="1:11" s="215" customFormat="1" ht="15" customHeight="1">
      <c r="A36" s="523"/>
      <c r="B36" s="503"/>
      <c r="C36" s="453"/>
      <c r="D36" s="542">
        <v>2020</v>
      </c>
      <c r="E36" s="506">
        <v>715</v>
      </c>
      <c r="F36" s="506"/>
      <c r="G36" s="506">
        <v>23</v>
      </c>
      <c r="H36" s="506">
        <v>15</v>
      </c>
      <c r="I36" s="506">
        <v>8</v>
      </c>
      <c r="J36" s="548"/>
    </row>
    <row r="37" spans="1:11" s="215" customFormat="1" ht="15" customHeight="1">
      <c r="B37" s="503"/>
      <c r="C37" s="453"/>
      <c r="D37" s="542"/>
      <c r="E37" s="543"/>
      <c r="F37" s="543"/>
      <c r="G37" s="543"/>
      <c r="H37" s="543"/>
      <c r="I37" s="543"/>
      <c r="J37" s="548"/>
    </row>
    <row r="38" spans="1:11" ht="15" customHeight="1">
      <c r="B38" s="503" t="s">
        <v>349</v>
      </c>
      <c r="C38" s="170"/>
      <c r="D38" s="542">
        <v>2018</v>
      </c>
      <c r="E38" s="506">
        <v>16980</v>
      </c>
      <c r="F38" s="506"/>
      <c r="G38" s="506">
        <f>SUM(H38:I38)</f>
        <v>127</v>
      </c>
      <c r="H38" s="506">
        <v>17</v>
      </c>
      <c r="I38" s="506">
        <v>110</v>
      </c>
      <c r="J38" s="548"/>
      <c r="K38" s="170"/>
    </row>
    <row r="39" spans="1:11" ht="15" customHeight="1">
      <c r="B39" s="170"/>
      <c r="C39" s="170"/>
      <c r="D39" s="542">
        <v>2019</v>
      </c>
      <c r="E39" s="506">
        <v>17918</v>
      </c>
      <c r="F39" s="506"/>
      <c r="G39" s="506">
        <f>SUM(H39:I39)</f>
        <v>162</v>
      </c>
      <c r="H39" s="506">
        <v>48</v>
      </c>
      <c r="I39" s="506">
        <v>114</v>
      </c>
      <c r="J39" s="548"/>
      <c r="K39" s="170"/>
    </row>
    <row r="40" spans="1:11" ht="15" customHeight="1">
      <c r="B40" s="170"/>
      <c r="C40" s="170"/>
      <c r="D40" s="542">
        <v>2020</v>
      </c>
      <c r="E40" s="510">
        <v>13943</v>
      </c>
      <c r="F40" s="510"/>
      <c r="G40" s="510">
        <v>728</v>
      </c>
      <c r="H40" s="510">
        <v>643</v>
      </c>
      <c r="I40" s="510">
        <v>85</v>
      </c>
      <c r="J40" s="548"/>
      <c r="K40" s="170"/>
    </row>
    <row r="41" spans="1:11" ht="15" customHeight="1">
      <c r="B41" s="170"/>
      <c r="C41" s="170"/>
      <c r="D41" s="542"/>
      <c r="E41" s="506"/>
      <c r="F41" s="506"/>
      <c r="G41" s="506"/>
      <c r="H41" s="506"/>
      <c r="I41" s="506"/>
      <c r="J41" s="548"/>
      <c r="K41" s="170"/>
    </row>
    <row r="42" spans="1:11" ht="15" customHeight="1">
      <c r="B42" s="514" t="s">
        <v>164</v>
      </c>
      <c r="C42" s="512"/>
      <c r="D42" s="542">
        <v>2018</v>
      </c>
      <c r="E42" s="506">
        <v>4675</v>
      </c>
      <c r="F42" s="506"/>
      <c r="G42" s="510">
        <f>SUM(H42:I42)</f>
        <v>135</v>
      </c>
      <c r="H42" s="506">
        <v>41</v>
      </c>
      <c r="I42" s="506">
        <v>94</v>
      </c>
      <c r="J42" s="548"/>
      <c r="K42" s="170"/>
    </row>
    <row r="43" spans="1:11" ht="15" customHeight="1">
      <c r="B43" s="511"/>
      <c r="C43" s="512"/>
      <c r="D43" s="542">
        <v>2019</v>
      </c>
      <c r="E43" s="506">
        <v>4821</v>
      </c>
      <c r="F43" s="506"/>
      <c r="G43" s="506">
        <f>SUM(H43:I43)</f>
        <v>130</v>
      </c>
      <c r="H43" s="506">
        <v>39</v>
      </c>
      <c r="I43" s="506">
        <v>91</v>
      </c>
      <c r="J43" s="548"/>
      <c r="K43" s="170"/>
    </row>
    <row r="44" spans="1:11" ht="15" customHeight="1">
      <c r="B44" s="511"/>
      <c r="C44" s="512"/>
      <c r="D44" s="542">
        <v>2020</v>
      </c>
      <c r="E44" s="506">
        <v>3915</v>
      </c>
      <c r="F44" s="513"/>
      <c r="G44" s="506">
        <v>135</v>
      </c>
      <c r="H44" s="506">
        <v>73</v>
      </c>
      <c r="I44" s="506">
        <v>62</v>
      </c>
      <c r="J44" s="548"/>
      <c r="K44" s="170"/>
    </row>
    <row r="45" spans="1:11" s="523" customFormat="1" ht="7.5" customHeight="1" thickBot="1">
      <c r="A45" s="516"/>
      <c r="B45" s="517"/>
      <c r="C45" s="517"/>
      <c r="D45" s="518"/>
      <c r="E45" s="519"/>
      <c r="F45" s="520"/>
      <c r="G45" s="519"/>
      <c r="H45" s="521"/>
      <c r="I45" s="521"/>
      <c r="J45" s="522"/>
    </row>
    <row r="46" spans="1:11" s="523" customFormat="1" ht="16.5" customHeight="1">
      <c r="B46" s="524"/>
      <c r="C46" s="524"/>
      <c r="D46" s="525"/>
      <c r="E46" s="526"/>
      <c r="F46" s="527"/>
      <c r="G46" s="526"/>
      <c r="H46" s="528"/>
      <c r="I46" s="528"/>
      <c r="J46" s="529" t="s">
        <v>316</v>
      </c>
    </row>
    <row r="47" spans="1:11" s="215" customFormat="1" ht="14.25">
      <c r="A47" s="523"/>
      <c r="B47" s="524"/>
      <c r="C47" s="524"/>
      <c r="D47" s="525"/>
      <c r="E47" s="526"/>
      <c r="F47" s="456"/>
      <c r="G47" s="526"/>
      <c r="H47" s="528"/>
      <c r="I47" s="528"/>
      <c r="J47" s="530" t="s">
        <v>317</v>
      </c>
    </row>
    <row r="48" spans="1:11" s="215" customFormat="1" ht="14.25">
      <c r="A48" s="523"/>
      <c r="B48" s="523" t="s">
        <v>342</v>
      </c>
      <c r="C48" s="524"/>
      <c r="D48" s="525"/>
      <c r="E48" s="526"/>
      <c r="F48" s="170"/>
      <c r="G48" s="526"/>
      <c r="H48" s="170"/>
      <c r="I48" s="170"/>
    </row>
    <row r="49" spans="1:11" s="215" customFormat="1">
      <c r="B49" s="531" t="s">
        <v>343</v>
      </c>
      <c r="C49" s="532"/>
      <c r="D49" s="533"/>
      <c r="E49" s="456"/>
      <c r="F49" s="456"/>
      <c r="G49" s="456"/>
      <c r="H49" s="456"/>
      <c r="I49" s="456"/>
    </row>
    <row r="50" spans="1:11" s="170" customFormat="1" ht="14.25">
      <c r="A50" s="215"/>
      <c r="B50" s="534" t="s">
        <v>344</v>
      </c>
      <c r="C50" s="535"/>
      <c r="D50" s="536"/>
      <c r="E50" s="537"/>
      <c r="F50" s="537"/>
      <c r="G50" s="537"/>
      <c r="H50" s="537"/>
      <c r="I50" s="537"/>
    </row>
    <row r="51" spans="1:11" ht="14.25">
      <c r="A51" s="215"/>
      <c r="B51" s="538" t="s">
        <v>345</v>
      </c>
      <c r="C51" s="535"/>
      <c r="D51" s="536"/>
      <c r="E51" s="215"/>
      <c r="F51" s="215"/>
      <c r="G51" s="539"/>
      <c r="H51" s="539"/>
      <c r="I51" s="539"/>
      <c r="J51" s="170"/>
      <c r="K51" s="170"/>
    </row>
    <row r="52" spans="1:11">
      <c r="D52" s="169"/>
    </row>
    <row r="53" spans="1:11">
      <c r="D53" s="169"/>
    </row>
  </sheetData>
  <mergeCells count="2">
    <mergeCell ref="G8:I8"/>
    <mergeCell ref="G9:I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1" orientation="portrait" r:id="rId1"/>
  <headerFooter>
    <oddHeader xml:space="preserve">&amp;R&amp;"-,Bold"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68C3A-E4FD-46DC-A3EA-68A75D91ABBA}">
  <sheetPr>
    <pageSetUpPr fitToPage="1"/>
  </sheetPr>
  <dimension ref="A1:T20"/>
  <sheetViews>
    <sheetView showGridLines="0" view="pageBreakPreview" zoomScaleNormal="120" zoomScaleSheetLayoutView="100" workbookViewId="0">
      <selection activeCell="M15" sqref="M15"/>
    </sheetView>
  </sheetViews>
  <sheetFormatPr defaultColWidth="9.140625" defaultRowHeight="13.5"/>
  <cols>
    <col min="1" max="1" width="31" style="551" customWidth="1"/>
    <col min="2" max="2" width="1.42578125" style="551" customWidth="1"/>
    <col min="3" max="5" width="8.42578125" style="551" customWidth="1"/>
    <col min="6" max="6" width="5.7109375" style="551" customWidth="1"/>
    <col min="7" max="9" width="8.42578125" style="551" customWidth="1"/>
    <col min="10" max="10" width="5.7109375" style="551" customWidth="1"/>
    <col min="11" max="13" width="8.42578125" style="551" customWidth="1"/>
    <col min="14" max="14" width="5.7109375" style="551" customWidth="1"/>
    <col min="15" max="17" width="8.42578125" style="551" customWidth="1"/>
    <col min="18" max="16384" width="9.140625" style="551"/>
  </cols>
  <sheetData>
    <row r="1" spans="1:20" ht="18.75" customHeight="1">
      <c r="A1" s="549" t="s">
        <v>350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550"/>
    </row>
    <row r="2" spans="1:20" ht="15.75" customHeight="1">
      <c r="A2" s="552" t="s">
        <v>351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</row>
    <row r="3" spans="1:20" s="555" customFormat="1" ht="12.75" customHeight="1">
      <c r="A3" s="553"/>
      <c r="B3" s="553"/>
      <c r="C3" s="553"/>
      <c r="D3" s="553"/>
      <c r="E3" s="554"/>
      <c r="F3" s="554"/>
      <c r="G3" s="553"/>
      <c r="H3" s="553"/>
      <c r="I3" s="554"/>
      <c r="J3" s="554"/>
      <c r="K3" s="554"/>
      <c r="L3" s="554"/>
      <c r="M3" s="554"/>
      <c r="N3" s="554"/>
      <c r="O3" s="553"/>
      <c r="P3" s="553"/>
      <c r="Q3" s="554"/>
    </row>
    <row r="4" spans="1:20" ht="22.5" customHeight="1">
      <c r="A4" s="556" t="s">
        <v>352</v>
      </c>
      <c r="B4" s="557"/>
      <c r="C4" s="558">
        <v>2017</v>
      </c>
      <c r="D4" s="559"/>
      <c r="E4" s="559"/>
      <c r="F4" s="560"/>
      <c r="G4" s="558">
        <v>2018</v>
      </c>
      <c r="H4" s="559"/>
      <c r="I4" s="559"/>
      <c r="J4" s="560"/>
      <c r="K4" s="558">
        <v>2019</v>
      </c>
      <c r="L4" s="559"/>
      <c r="M4" s="559"/>
      <c r="N4" s="560"/>
      <c r="O4" s="558">
        <v>2020</v>
      </c>
      <c r="P4" s="559"/>
      <c r="Q4" s="559"/>
    </row>
    <row r="5" spans="1:20" ht="26.25" customHeight="1">
      <c r="A5" s="556"/>
      <c r="B5" s="561"/>
      <c r="C5" s="562" t="s">
        <v>353</v>
      </c>
      <c r="D5" s="562" t="s">
        <v>354</v>
      </c>
      <c r="E5" s="562" t="s">
        <v>355</v>
      </c>
      <c r="F5" s="561"/>
      <c r="G5" s="562" t="s">
        <v>353</v>
      </c>
      <c r="H5" s="562" t="s">
        <v>354</v>
      </c>
      <c r="I5" s="562" t="s">
        <v>355</v>
      </c>
      <c r="J5" s="557"/>
      <c r="K5" s="562" t="s">
        <v>353</v>
      </c>
      <c r="L5" s="562" t="s">
        <v>354</v>
      </c>
      <c r="M5" s="562" t="s">
        <v>355</v>
      </c>
      <c r="N5" s="557"/>
      <c r="O5" s="562" t="s">
        <v>353</v>
      </c>
      <c r="P5" s="562" t="s">
        <v>354</v>
      </c>
      <c r="Q5" s="562" t="s">
        <v>355</v>
      </c>
    </row>
    <row r="6" spans="1:20" ht="15.95" customHeight="1">
      <c r="A6" s="556"/>
      <c r="B6" s="561"/>
      <c r="C6" s="562"/>
      <c r="D6" s="562"/>
      <c r="E6" s="562"/>
      <c r="F6" s="561"/>
      <c r="G6" s="562"/>
      <c r="H6" s="562"/>
      <c r="I6" s="562"/>
      <c r="J6" s="557"/>
      <c r="K6" s="562"/>
      <c r="L6" s="562"/>
      <c r="M6" s="562"/>
      <c r="N6" s="557"/>
      <c r="O6" s="562"/>
      <c r="P6" s="562"/>
      <c r="Q6" s="562"/>
    </row>
    <row r="7" spans="1:20" ht="18" customHeight="1">
      <c r="A7" s="556"/>
      <c r="B7" s="561"/>
      <c r="C7" s="562"/>
      <c r="D7" s="562"/>
      <c r="E7" s="562"/>
      <c r="F7" s="561"/>
      <c r="G7" s="562"/>
      <c r="H7" s="562"/>
      <c r="I7" s="562"/>
      <c r="J7" s="557"/>
      <c r="K7" s="562"/>
      <c r="L7" s="562"/>
      <c r="M7" s="562"/>
      <c r="N7" s="557"/>
      <c r="O7" s="562"/>
      <c r="P7" s="562"/>
      <c r="Q7" s="562"/>
    </row>
    <row r="8" spans="1:20" ht="9.9499999999999993" customHeight="1" thickBot="1">
      <c r="A8" s="563"/>
      <c r="B8" s="564"/>
      <c r="C8" s="565"/>
      <c r="D8" s="565"/>
      <c r="E8" s="565"/>
      <c r="F8" s="564"/>
      <c r="G8" s="565"/>
      <c r="H8" s="565"/>
      <c r="I8" s="565"/>
      <c r="J8" s="564"/>
      <c r="K8" s="564"/>
      <c r="L8" s="564"/>
      <c r="M8" s="564"/>
      <c r="N8" s="564"/>
      <c r="O8" s="565"/>
      <c r="P8" s="565"/>
      <c r="Q8" s="565"/>
    </row>
    <row r="9" spans="1:20" ht="36.6" customHeight="1" thickTop="1" thickBot="1">
      <c r="A9" s="566" t="s">
        <v>356</v>
      </c>
      <c r="B9" s="567"/>
      <c r="C9" s="568">
        <v>99.5</v>
      </c>
      <c r="D9" s="568">
        <v>99.6</v>
      </c>
      <c r="E9" s="568">
        <v>99.3</v>
      </c>
      <c r="G9" s="569">
        <v>99.351927484333842</v>
      </c>
      <c r="H9" s="568">
        <v>99.430741213382319</v>
      </c>
      <c r="I9" s="568">
        <v>98.003992015968066</v>
      </c>
      <c r="K9" s="568">
        <v>99.478985951465887</v>
      </c>
      <c r="L9" s="568">
        <v>99.536341783613295</v>
      </c>
      <c r="M9" s="568">
        <v>98.454256464953829</v>
      </c>
      <c r="O9" s="568">
        <v>99.334556182199421</v>
      </c>
      <c r="P9" s="568">
        <v>99.371071263150924</v>
      </c>
      <c r="Q9" s="568">
        <v>98.653201341210277</v>
      </c>
      <c r="R9" s="570"/>
      <c r="S9" s="570"/>
      <c r="T9" s="570"/>
    </row>
    <row r="10" spans="1:20" ht="36.6" customHeight="1" thickTop="1" thickBot="1">
      <c r="A10" s="571" t="s">
        <v>357</v>
      </c>
      <c r="B10" s="568"/>
      <c r="C10" s="568">
        <v>89.218294381893116</v>
      </c>
      <c r="D10" s="568">
        <v>89.402981361755124</v>
      </c>
      <c r="E10" s="568">
        <v>86.191333711693559</v>
      </c>
      <c r="G10" s="569">
        <v>90.401238019133018</v>
      </c>
      <c r="H10" s="568">
        <v>90.79696290267492</v>
      </c>
      <c r="I10" s="568">
        <v>83.632734530938123</v>
      </c>
      <c r="J10" s="568"/>
      <c r="K10" s="568">
        <v>95.33130396513863</v>
      </c>
      <c r="L10" s="568">
        <v>95.75832741698629</v>
      </c>
      <c r="M10" s="568">
        <v>87.702104965962917</v>
      </c>
      <c r="N10" s="568"/>
      <c r="O10" s="568">
        <v>94.584708722489282</v>
      </c>
      <c r="P10" s="568">
        <v>94.889938326674681</v>
      </c>
      <c r="Q10" s="568">
        <v>88.888892437064243</v>
      </c>
      <c r="R10" s="570"/>
      <c r="S10" s="570"/>
      <c r="T10" s="570"/>
    </row>
    <row r="11" spans="1:20" ht="36.6" customHeight="1" thickTop="1" thickBot="1">
      <c r="A11" s="566" t="s">
        <v>358</v>
      </c>
      <c r="B11" s="568"/>
      <c r="C11" s="568">
        <v>89.012298898513222</v>
      </c>
      <c r="D11" s="568">
        <v>89.850741318161056</v>
      </c>
      <c r="E11" s="568">
        <v>75.270758122743686</v>
      </c>
      <c r="G11" s="569">
        <v>88.459145504975979</v>
      </c>
      <c r="H11" s="568">
        <v>90.322582585194127</v>
      </c>
      <c r="I11" s="568">
        <v>56.586826347305383</v>
      </c>
      <c r="J11" s="568"/>
      <c r="K11" s="568">
        <v>86.233328936122561</v>
      </c>
      <c r="L11" s="568">
        <v>87.811538837477315</v>
      </c>
      <c r="M11" s="568">
        <v>58.037017285189954</v>
      </c>
      <c r="O11" s="568">
        <v>91.406321312923879</v>
      </c>
      <c r="P11" s="568">
        <v>91.82389790018641</v>
      </c>
      <c r="Q11" s="568">
        <v>83.613912395550585</v>
      </c>
      <c r="R11" s="570"/>
      <c r="S11" s="570"/>
      <c r="T11" s="570"/>
    </row>
    <row r="12" spans="1:20" ht="36.6" customHeight="1" thickTop="1" thickBot="1">
      <c r="A12" s="566" t="s">
        <v>359</v>
      </c>
      <c r="B12" s="568"/>
      <c r="C12" s="567">
        <v>80.477565418000822</v>
      </c>
      <c r="D12" s="567">
        <v>80.597014925373131</v>
      </c>
      <c r="E12" s="567">
        <v>78.519855595667877</v>
      </c>
      <c r="G12" s="567">
        <v>81.756382825916404</v>
      </c>
      <c r="H12" s="567">
        <v>81.973433667795575</v>
      </c>
      <c r="I12" s="567">
        <v>78.043912175648714</v>
      </c>
      <c r="K12" s="567">
        <v>85.398287526591105</v>
      </c>
      <c r="L12" s="567">
        <v>85.628924762209664</v>
      </c>
      <c r="M12" s="567">
        <v>81.277755121247282</v>
      </c>
      <c r="O12" s="567">
        <v>86.373092704973814</v>
      </c>
      <c r="P12" s="567">
        <v>86.635221560793738</v>
      </c>
      <c r="Q12" s="567">
        <v>81.48148384693171</v>
      </c>
      <c r="R12" s="570"/>
      <c r="S12" s="570"/>
      <c r="T12" s="570"/>
    </row>
    <row r="13" spans="1:20" ht="36.6" customHeight="1" thickTop="1" thickBot="1">
      <c r="A13" s="566" t="s">
        <v>360</v>
      </c>
      <c r="B13" s="568"/>
      <c r="C13" s="567">
        <v>98.796781081449467</v>
      </c>
      <c r="D13" s="567">
        <v>98.805965198758059</v>
      </c>
      <c r="E13" s="567">
        <v>98.646209386281598</v>
      </c>
      <c r="G13" s="572">
        <v>98.942335927009779</v>
      </c>
      <c r="H13" s="568">
        <v>98.956360895901497</v>
      </c>
      <c r="I13" s="568">
        <v>98.702594810379253</v>
      </c>
      <c r="K13" s="567">
        <v>98.523800919423522</v>
      </c>
      <c r="L13" s="567">
        <v>98.565432652265699</v>
      </c>
      <c r="M13" s="567">
        <v>97.779987660904936</v>
      </c>
      <c r="O13" s="567">
        <v>98.932927208910641</v>
      </c>
      <c r="P13" s="567">
        <v>98.977986524503919</v>
      </c>
      <c r="Q13" s="567">
        <v>98.092032572249721</v>
      </c>
      <c r="R13" s="570"/>
      <c r="S13" s="570"/>
      <c r="T13" s="570"/>
    </row>
    <row r="14" spans="1:20" ht="36.6" customHeight="1" thickTop="1" thickBot="1">
      <c r="A14" s="571" t="s">
        <v>361</v>
      </c>
      <c r="B14" s="568"/>
      <c r="C14" s="567">
        <v>97.718664176446453</v>
      </c>
      <c r="D14" s="567">
        <v>97.761194029850742</v>
      </c>
      <c r="E14" s="567">
        <v>97.021660649819495</v>
      </c>
      <c r="G14" s="572">
        <v>97.244991513505198</v>
      </c>
      <c r="H14" s="568">
        <v>97.533207915255531</v>
      </c>
      <c r="I14" s="568">
        <v>92.315369261477059</v>
      </c>
      <c r="K14" s="567">
        <v>99.195604193387112</v>
      </c>
      <c r="L14" s="567">
        <v>99.339881993019787</v>
      </c>
      <c r="M14" s="567">
        <v>96.617948154887017</v>
      </c>
      <c r="O14" s="567">
        <v>99.162893539059255</v>
      </c>
      <c r="P14" s="567">
        <v>99.292450892928443</v>
      </c>
      <c r="Q14" s="567">
        <v>96.745233913459998</v>
      </c>
      <c r="R14" s="570"/>
      <c r="S14" s="570"/>
      <c r="T14" s="570"/>
    </row>
    <row r="15" spans="1:20" ht="36.6" customHeight="1" thickTop="1" thickBot="1">
      <c r="A15" s="566" t="s">
        <v>362</v>
      </c>
      <c r="B15" s="568"/>
      <c r="C15" s="567">
        <v>33.199700665000314</v>
      </c>
      <c r="D15" s="567">
        <v>34.179100764740191</v>
      </c>
      <c r="E15" s="567">
        <v>17.148014440433212</v>
      </c>
      <c r="G15" s="572">
        <v>31.957931395303383</v>
      </c>
      <c r="H15" s="568">
        <v>32.542695461464135</v>
      </c>
      <c r="I15" s="568">
        <v>21.9560878243513</v>
      </c>
      <c r="K15" s="567">
        <v>28.028687920344712</v>
      </c>
      <c r="L15" s="567">
        <v>28.52743536451819</v>
      </c>
      <c r="M15" s="567">
        <v>19.11804749505913</v>
      </c>
      <c r="O15" s="567">
        <v>28.130075314568671</v>
      </c>
      <c r="P15" s="567">
        <v>28.38050479491281</v>
      </c>
      <c r="Q15" s="567">
        <v>23.456788546489967</v>
      </c>
      <c r="R15" s="570"/>
      <c r="S15" s="570"/>
      <c r="T15" s="570"/>
    </row>
    <row r="16" spans="1:20" ht="20.25" customHeight="1" thickTop="1" thickBot="1">
      <c r="A16" s="573"/>
      <c r="B16" s="574"/>
      <c r="C16" s="575"/>
      <c r="D16" s="575"/>
      <c r="E16" s="575"/>
      <c r="F16" s="576"/>
      <c r="G16" s="577"/>
      <c r="H16" s="575"/>
      <c r="I16" s="575"/>
      <c r="J16" s="576"/>
      <c r="K16" s="575"/>
      <c r="L16" s="575"/>
      <c r="M16" s="575"/>
      <c r="N16" s="576"/>
      <c r="O16" s="575"/>
      <c r="P16" s="575"/>
      <c r="Q16" s="575"/>
      <c r="R16" s="578"/>
      <c r="S16" s="578"/>
      <c r="T16" s="578"/>
    </row>
    <row r="17" spans="17:17">
      <c r="Q17" s="579" t="s">
        <v>0</v>
      </c>
    </row>
    <row r="18" spans="17:17">
      <c r="Q18" s="580" t="s">
        <v>1</v>
      </c>
    </row>
    <row r="20" spans="17:17">
      <c r="Q20" s="580"/>
    </row>
  </sheetData>
  <mergeCells count="17">
    <mergeCell ref="Q5:Q7"/>
    <mergeCell ref="I5:I7"/>
    <mergeCell ref="K5:K7"/>
    <mergeCell ref="L5:L7"/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4049B-8B6A-410A-8D8D-589C884D7043}">
  <dimension ref="A1:H24"/>
  <sheetViews>
    <sheetView view="pageBreakPreview" zoomScaleNormal="100" zoomScaleSheetLayoutView="100" workbookViewId="0">
      <pane ySplit="7" topLeftCell="A8" activePane="bottomLeft" state="frozen"/>
      <selection activeCell="M15" sqref="M15"/>
      <selection pane="bottomLeft" activeCell="M15" sqref="M15"/>
    </sheetView>
  </sheetViews>
  <sheetFormatPr defaultColWidth="9.28515625" defaultRowHeight="13.5"/>
  <cols>
    <col min="1" max="1" width="3.28515625" style="588" hidden="1" customWidth="1"/>
    <col min="2" max="3" width="12.85546875" style="588" customWidth="1"/>
    <col min="4" max="5" width="14.28515625" style="622" customWidth="1"/>
    <col min="6" max="6" width="16" style="588" customWidth="1"/>
    <col min="7" max="8" width="14.28515625" style="588" customWidth="1"/>
    <col min="9" max="16384" width="9.28515625" style="588"/>
  </cols>
  <sheetData>
    <row r="1" spans="2:8" s="583" customFormat="1" ht="15" customHeight="1">
      <c r="B1" s="581" t="s">
        <v>363</v>
      </c>
      <c r="C1" s="582" t="s">
        <v>364</v>
      </c>
      <c r="F1"/>
      <c r="H1" s="584"/>
    </row>
    <row r="2" spans="2:8" s="583" customFormat="1" ht="15" customHeight="1">
      <c r="B2" s="585" t="s">
        <v>365</v>
      </c>
      <c r="C2" s="584" t="s">
        <v>366</v>
      </c>
      <c r="F2"/>
      <c r="G2" s="87"/>
      <c r="H2" s="584"/>
    </row>
    <row r="3" spans="2:8" ht="15" customHeight="1">
      <c r="B3" s="584"/>
      <c r="C3" s="584"/>
      <c r="D3" s="586"/>
      <c r="E3"/>
      <c r="F3"/>
      <c r="G3"/>
      <c r="H3" s="587"/>
    </row>
    <row r="4" spans="2:8" ht="22.5" customHeight="1">
      <c r="B4" s="587"/>
      <c r="C4" s="587"/>
      <c r="D4" s="589" t="s">
        <v>367</v>
      </c>
      <c r="E4" s="590"/>
      <c r="F4" s="589" t="s">
        <v>368</v>
      </c>
      <c r="G4" s="589" t="s">
        <v>369</v>
      </c>
      <c r="H4" s="587"/>
    </row>
    <row r="5" spans="2:8" ht="22.5" customHeight="1" thickBot="1">
      <c r="B5" s="587"/>
      <c r="C5" s="587"/>
      <c r="D5" s="591"/>
      <c r="E5" s="591"/>
      <c r="F5" s="591"/>
      <c r="G5" s="591"/>
      <c r="H5" s="587"/>
    </row>
    <row r="6" spans="2:8" s="594" customFormat="1" ht="89.25" customHeight="1">
      <c r="B6" s="587"/>
      <c r="C6" s="587"/>
      <c r="D6" s="592" t="s">
        <v>370</v>
      </c>
      <c r="E6" s="592" t="s">
        <v>371</v>
      </c>
      <c r="F6" s="593" t="s">
        <v>372</v>
      </c>
      <c r="G6" s="593" t="s">
        <v>373</v>
      </c>
      <c r="H6" s="592" t="s">
        <v>374</v>
      </c>
    </row>
    <row r="7" spans="2:8" ht="22.5" customHeight="1" thickBot="1">
      <c r="B7" s="595"/>
      <c r="C7" s="595"/>
      <c r="D7" s="596" t="s">
        <v>375</v>
      </c>
      <c r="E7" s="596" t="s">
        <v>375</v>
      </c>
      <c r="F7" s="596" t="s">
        <v>375</v>
      </c>
      <c r="G7" s="597" t="s">
        <v>153</v>
      </c>
      <c r="H7" s="597" t="s">
        <v>153</v>
      </c>
    </row>
    <row r="8" spans="2:8" s="603" customFormat="1" ht="22.5" customHeight="1" thickBot="1">
      <c r="B8" s="598" t="s">
        <v>4</v>
      </c>
      <c r="C8" s="598"/>
      <c r="D8" s="599">
        <v>10827</v>
      </c>
      <c r="E8" s="599">
        <v>8210</v>
      </c>
      <c r="F8" s="600">
        <v>5830.3834902919898</v>
      </c>
      <c r="G8" s="601">
        <v>1.2</v>
      </c>
      <c r="H8" s="602">
        <v>0.39267962000000001</v>
      </c>
    </row>
    <row r="9" spans="2:8">
      <c r="B9" s="604"/>
      <c r="C9" s="604"/>
      <c r="D9" s="605"/>
      <c r="E9" s="605"/>
      <c r="F9" s="606"/>
      <c r="G9" s="607"/>
      <c r="H9" s="607"/>
    </row>
    <row r="10" spans="2:8" ht="22.5" customHeight="1">
      <c r="B10" s="608" t="s">
        <v>376</v>
      </c>
      <c r="D10" s="609"/>
      <c r="E10" s="609"/>
      <c r="F10" s="610"/>
      <c r="G10" s="611"/>
      <c r="H10" s="611"/>
    </row>
    <row r="11" spans="2:8" ht="22.5" customHeight="1">
      <c r="B11" s="612" t="s">
        <v>83</v>
      </c>
      <c r="D11" s="613">
        <v>11536</v>
      </c>
      <c r="E11" s="613">
        <v>8501</v>
      </c>
      <c r="F11" s="614">
        <v>5643.60530699222</v>
      </c>
      <c r="G11" s="615">
        <v>0.4</v>
      </c>
      <c r="H11" s="616">
        <v>0.40210633000000001</v>
      </c>
    </row>
    <row r="12" spans="2:8" ht="22.5" customHeight="1">
      <c r="B12" s="612" t="s">
        <v>79</v>
      </c>
      <c r="D12" s="613">
        <v>9980</v>
      </c>
      <c r="E12" s="613">
        <v>7888</v>
      </c>
      <c r="F12" s="614">
        <v>5530.0450103141684</v>
      </c>
      <c r="G12" s="615">
        <v>1.7</v>
      </c>
      <c r="H12" s="616">
        <v>0.37825434000000002</v>
      </c>
    </row>
    <row r="13" spans="2:8" ht="22.5" customHeight="1">
      <c r="B13" s="612" t="s">
        <v>160</v>
      </c>
      <c r="D13" s="613">
        <v>8375</v>
      </c>
      <c r="E13" s="613">
        <v>6950</v>
      </c>
      <c r="F13" s="614">
        <v>4871.9702392084937</v>
      </c>
      <c r="G13" s="615">
        <v>2.4</v>
      </c>
      <c r="H13" s="616">
        <v>0.33635570999999997</v>
      </c>
    </row>
    <row r="14" spans="2:8" ht="22.5" customHeight="1">
      <c r="B14" s="612" t="s">
        <v>78</v>
      </c>
      <c r="D14" s="613">
        <v>7866</v>
      </c>
      <c r="E14" s="613">
        <v>5855</v>
      </c>
      <c r="F14" s="614">
        <v>4790.002075437691</v>
      </c>
      <c r="G14" s="615">
        <v>3.5</v>
      </c>
      <c r="H14" s="616">
        <v>0.39980115999999999</v>
      </c>
    </row>
    <row r="15" spans="2:8" ht="22.5" customHeight="1">
      <c r="B15" s="612" t="s">
        <v>161</v>
      </c>
      <c r="D15" s="613">
        <v>12145</v>
      </c>
      <c r="E15" s="613">
        <v>8993</v>
      </c>
      <c r="F15" s="614">
        <v>6786.8077719753228</v>
      </c>
      <c r="G15" s="615">
        <v>1.1000000000000001</v>
      </c>
      <c r="H15" s="616">
        <v>0.40946136</v>
      </c>
    </row>
    <row r="16" spans="2:8" ht="22.5" customHeight="1">
      <c r="B16" s="612" t="s">
        <v>162</v>
      </c>
      <c r="D16" s="613">
        <v>6042</v>
      </c>
      <c r="E16" s="613">
        <v>4454</v>
      </c>
      <c r="F16" s="614">
        <v>3940.733821501748</v>
      </c>
      <c r="G16" s="615">
        <v>4.7</v>
      </c>
      <c r="H16" s="616">
        <v>0.39115375000000002</v>
      </c>
    </row>
    <row r="17" spans="2:8" ht="22.5" customHeight="1">
      <c r="B17" s="612" t="s">
        <v>75</v>
      </c>
      <c r="D17" s="613">
        <v>12254</v>
      </c>
      <c r="E17" s="613">
        <v>8937</v>
      </c>
      <c r="F17" s="614">
        <v>5750.9383182395713</v>
      </c>
      <c r="G17" s="615">
        <v>0.7</v>
      </c>
      <c r="H17" s="616">
        <v>0.39745844000000002</v>
      </c>
    </row>
    <row r="18" spans="2:8" ht="22.5" customHeight="1">
      <c r="B18" s="612" t="s">
        <v>85</v>
      </c>
      <c r="D18" s="613">
        <v>10252</v>
      </c>
      <c r="E18" s="613">
        <v>8361</v>
      </c>
      <c r="F18" s="614">
        <v>5222.5476343800274</v>
      </c>
      <c r="G18" s="615">
        <v>0.6</v>
      </c>
      <c r="H18" s="616">
        <v>0.33824950999999998</v>
      </c>
    </row>
    <row r="19" spans="2:8" ht="22.5" customHeight="1">
      <c r="B19" s="612" t="s">
        <v>377</v>
      </c>
      <c r="D19" s="613">
        <v>7598</v>
      </c>
      <c r="E19" s="613">
        <v>6249</v>
      </c>
      <c r="F19" s="614">
        <v>4164.7725742321809</v>
      </c>
      <c r="G19" s="615">
        <v>1.5</v>
      </c>
      <c r="H19" s="616">
        <v>0.33899474000000002</v>
      </c>
    </row>
    <row r="20" spans="2:8" ht="14.25" thickBot="1">
      <c r="B20" s="617"/>
      <c r="C20" s="617"/>
      <c r="D20" s="618"/>
      <c r="E20" s="618"/>
      <c r="F20" s="619"/>
      <c r="G20" s="620"/>
      <c r="H20" s="621"/>
    </row>
    <row r="21" spans="2:8">
      <c r="F21" s="623"/>
      <c r="H21" s="25" t="s">
        <v>0</v>
      </c>
    </row>
    <row r="22" spans="2:8">
      <c r="F22" s="623"/>
      <c r="H22" s="27" t="s">
        <v>1</v>
      </c>
    </row>
    <row r="23" spans="2:8">
      <c r="F23" s="623"/>
    </row>
    <row r="24" spans="2:8">
      <c r="F24" s="623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90" fitToHeight="0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EDA8A-48E0-4C3F-AD21-938A3738D340}">
  <sheetPr>
    <pageSetUpPr fitToPage="1"/>
  </sheetPr>
  <dimension ref="A1:W1012"/>
  <sheetViews>
    <sheetView zoomScaleNormal="100" zoomScaleSheetLayoutView="100" workbookViewId="0">
      <selection activeCell="T33" sqref="T33"/>
    </sheetView>
  </sheetViews>
  <sheetFormatPr defaultColWidth="14.42578125" defaultRowHeight="15" customHeight="1"/>
  <cols>
    <col min="1" max="1" width="1.7109375" style="624" customWidth="1"/>
    <col min="2" max="2" width="10.7109375" style="624" customWidth="1"/>
    <col min="3" max="3" width="11.7109375" style="624" customWidth="1"/>
    <col min="4" max="4" width="6.85546875" style="624" bestFit="1" customWidth="1"/>
    <col min="5" max="5" width="0.5703125" style="624" customWidth="1"/>
    <col min="6" max="6" width="13.28515625" style="624" bestFit="1" customWidth="1"/>
    <col min="7" max="7" width="0.5703125" style="624" customWidth="1"/>
    <col min="8" max="8" width="10.28515625" style="624" bestFit="1" customWidth="1"/>
    <col min="9" max="9" width="0.5703125" style="624" customWidth="1"/>
    <col min="10" max="10" width="5.7109375" style="624" bestFit="1" customWidth="1"/>
    <col min="11" max="11" width="0.5703125" style="624" customWidth="1"/>
    <col min="12" max="12" width="11.28515625" style="624" bestFit="1" customWidth="1"/>
    <col min="13" max="13" width="0.5703125" style="624" customWidth="1"/>
    <col min="14" max="14" width="10.7109375" style="624" bestFit="1" customWidth="1"/>
    <col min="15" max="15" width="0.5703125" style="624" customWidth="1"/>
    <col min="16" max="16" width="8.140625" style="624" bestFit="1" customWidth="1"/>
    <col min="17" max="17" width="0.5703125" style="624" customWidth="1"/>
    <col min="18" max="18" width="8.7109375" style="624" bestFit="1" customWidth="1"/>
    <col min="19" max="19" width="1.7109375" style="624" customWidth="1"/>
    <col min="20" max="20" width="11.85546875" style="624" customWidth="1"/>
    <col min="21" max="36" width="9.140625" style="624" customWidth="1"/>
    <col min="37" max="16384" width="14.42578125" style="624"/>
  </cols>
  <sheetData>
    <row r="1" spans="1:20" ht="7.5" customHeight="1"/>
    <row r="2" spans="1:20" ht="7.5" customHeight="1"/>
    <row r="3" spans="1:20" ht="30.75" customHeight="1">
      <c r="A3" s="625"/>
      <c r="B3" s="626" t="s">
        <v>378</v>
      </c>
      <c r="C3" s="627" t="s">
        <v>379</v>
      </c>
      <c r="D3" s="627"/>
      <c r="E3" s="627"/>
      <c r="F3" s="627"/>
      <c r="G3" s="627"/>
      <c r="H3" s="627"/>
      <c r="I3" s="627"/>
      <c r="J3" s="627"/>
      <c r="K3" s="627"/>
      <c r="L3" s="627"/>
      <c r="M3" s="627"/>
      <c r="N3" s="627"/>
      <c r="O3" s="627"/>
      <c r="P3" s="627"/>
      <c r="Q3" s="627"/>
      <c r="R3" s="627"/>
      <c r="S3" s="628"/>
    </row>
    <row r="4" spans="1:20" ht="3" customHeight="1">
      <c r="A4" s="625"/>
      <c r="B4" s="626"/>
      <c r="C4" s="627"/>
      <c r="D4" s="627"/>
      <c r="E4" s="627"/>
      <c r="F4" s="627"/>
      <c r="G4" s="627"/>
      <c r="H4" s="627"/>
      <c r="I4" s="627"/>
      <c r="J4" s="627"/>
      <c r="K4" s="627"/>
      <c r="L4" s="627"/>
      <c r="M4" s="627"/>
      <c r="N4" s="627"/>
      <c r="O4" s="627"/>
      <c r="P4" s="627"/>
      <c r="Q4" s="627"/>
      <c r="R4" s="627"/>
      <c r="S4" s="628"/>
    </row>
    <row r="5" spans="1:20" ht="16.5" customHeight="1">
      <c r="A5" s="628"/>
      <c r="B5" s="629" t="s">
        <v>380</v>
      </c>
      <c r="C5" s="630" t="s">
        <v>381</v>
      </c>
      <c r="D5" s="630"/>
      <c r="E5" s="630"/>
      <c r="F5" s="630"/>
      <c r="G5" s="630"/>
      <c r="H5" s="630"/>
      <c r="I5" s="630"/>
      <c r="J5" s="630"/>
      <c r="K5" s="630"/>
      <c r="L5" s="630"/>
      <c r="M5" s="630"/>
      <c r="N5" s="630"/>
      <c r="O5" s="630"/>
      <c r="P5" s="630"/>
      <c r="Q5" s="630"/>
      <c r="R5" s="630"/>
      <c r="S5" s="628"/>
    </row>
    <row r="6" spans="1:20">
      <c r="A6" s="628"/>
      <c r="B6" s="629"/>
      <c r="C6" s="630"/>
      <c r="D6" s="630"/>
      <c r="E6" s="630"/>
      <c r="F6" s="630"/>
      <c r="G6" s="630"/>
      <c r="H6" s="630"/>
      <c r="I6" s="630"/>
      <c r="J6" s="630"/>
      <c r="K6" s="630"/>
      <c r="L6" s="630"/>
      <c r="M6" s="630"/>
      <c r="N6" s="630"/>
      <c r="O6" s="630"/>
      <c r="P6" s="630"/>
      <c r="Q6" s="630"/>
      <c r="R6" s="630"/>
      <c r="S6" s="628"/>
    </row>
    <row r="7" spans="1:20" ht="15" customHeight="1" thickBot="1">
      <c r="A7" s="631"/>
      <c r="B7" s="631"/>
      <c r="C7" s="631"/>
      <c r="D7" s="631"/>
      <c r="E7" s="631"/>
      <c r="F7" s="631"/>
      <c r="G7" s="631"/>
      <c r="H7" s="631"/>
      <c r="I7" s="631"/>
      <c r="J7" s="631"/>
      <c r="K7" s="631"/>
      <c r="L7" s="631"/>
      <c r="M7" s="631"/>
      <c r="N7" s="631"/>
      <c r="O7" s="631"/>
      <c r="P7" s="631"/>
      <c r="Q7" s="631"/>
      <c r="R7" s="631"/>
      <c r="S7" s="631"/>
    </row>
    <row r="8" spans="1:20" ht="5.25" customHeight="1">
      <c r="A8" s="628"/>
      <c r="B8" s="628"/>
      <c r="C8" s="628"/>
      <c r="D8" s="628"/>
      <c r="E8" s="628"/>
      <c r="F8" s="628"/>
      <c r="G8" s="628"/>
      <c r="H8" s="628"/>
      <c r="I8" s="628"/>
      <c r="J8" s="628"/>
      <c r="K8" s="628"/>
      <c r="L8" s="628"/>
      <c r="M8" s="628"/>
      <c r="N8" s="628"/>
      <c r="O8" s="628"/>
      <c r="P8" s="628"/>
      <c r="Q8" s="628"/>
      <c r="R8" s="628"/>
      <c r="S8" s="628"/>
    </row>
    <row r="9" spans="1:20" ht="22.5" customHeight="1">
      <c r="A9" s="632"/>
      <c r="B9" s="633" t="s">
        <v>382</v>
      </c>
      <c r="C9" s="633"/>
      <c r="D9" s="634" t="s">
        <v>383</v>
      </c>
      <c r="E9" s="634"/>
      <c r="F9" s="634"/>
      <c r="G9" s="634"/>
      <c r="H9" s="634"/>
      <c r="I9" s="634"/>
      <c r="J9" s="634"/>
      <c r="K9" s="634"/>
      <c r="L9" s="634"/>
      <c r="M9" s="634"/>
      <c r="N9" s="634"/>
      <c r="O9" s="634"/>
      <c r="P9" s="634"/>
      <c r="Q9" s="634"/>
      <c r="R9" s="634"/>
      <c r="S9" s="635"/>
      <c r="T9" s="636"/>
    </row>
    <row r="10" spans="1:20" ht="5.25" customHeight="1">
      <c r="A10" s="632"/>
      <c r="B10" s="633"/>
      <c r="C10" s="633"/>
      <c r="D10" s="637"/>
      <c r="E10" s="637"/>
      <c r="F10" s="637"/>
      <c r="G10" s="637"/>
      <c r="H10" s="637"/>
      <c r="I10" s="637"/>
      <c r="J10" s="637"/>
      <c r="K10" s="637"/>
      <c r="L10" s="637"/>
      <c r="M10" s="637"/>
      <c r="N10" s="637"/>
      <c r="O10" s="637"/>
      <c r="P10" s="637"/>
      <c r="Q10" s="637"/>
      <c r="R10" s="637"/>
      <c r="S10" s="635"/>
      <c r="T10" s="636"/>
    </row>
    <row r="11" spans="1:20">
      <c r="A11" s="632"/>
      <c r="B11" s="633"/>
      <c r="C11" s="633"/>
      <c r="D11" s="638" t="s">
        <v>384</v>
      </c>
      <c r="E11" s="639"/>
      <c r="F11" s="640" t="s">
        <v>385</v>
      </c>
      <c r="G11" s="639"/>
      <c r="H11" s="640" t="s">
        <v>386</v>
      </c>
      <c r="I11" s="639"/>
      <c r="J11" s="640" t="s">
        <v>387</v>
      </c>
      <c r="K11" s="639"/>
      <c r="L11" s="640" t="s">
        <v>388</v>
      </c>
      <c r="M11" s="639"/>
      <c r="N11" s="640" t="s">
        <v>389</v>
      </c>
      <c r="O11" s="639"/>
      <c r="P11" s="638" t="s">
        <v>390</v>
      </c>
      <c r="Q11" s="639"/>
      <c r="R11" s="640" t="s">
        <v>391</v>
      </c>
      <c r="S11" s="635"/>
      <c r="T11" s="636"/>
    </row>
    <row r="12" spans="1:20" ht="26.25" thickBot="1">
      <c r="A12" s="641"/>
      <c r="B12" s="642"/>
      <c r="C12" s="642"/>
      <c r="D12" s="643"/>
      <c r="E12" s="644"/>
      <c r="F12" s="645" t="s">
        <v>392</v>
      </c>
      <c r="G12" s="644"/>
      <c r="H12" s="645" t="s">
        <v>393</v>
      </c>
      <c r="I12" s="644"/>
      <c r="J12" s="645" t="s">
        <v>394</v>
      </c>
      <c r="K12" s="644"/>
      <c r="L12" s="646" t="s">
        <v>395</v>
      </c>
      <c r="M12" s="644"/>
      <c r="N12" s="645" t="s">
        <v>396</v>
      </c>
      <c r="O12" s="644"/>
      <c r="P12" s="643"/>
      <c r="Q12" s="644"/>
      <c r="R12" s="645" t="s">
        <v>397</v>
      </c>
      <c r="S12" s="647"/>
      <c r="T12" s="636"/>
    </row>
    <row r="13" spans="1:20">
      <c r="A13" s="628"/>
      <c r="B13" s="648"/>
      <c r="C13" s="636"/>
      <c r="D13" s="636"/>
      <c r="E13" s="636"/>
      <c r="F13" s="632"/>
      <c r="G13" s="632"/>
      <c r="H13" s="632"/>
      <c r="I13" s="632"/>
      <c r="J13" s="649"/>
      <c r="K13" s="649"/>
      <c r="L13" s="649"/>
      <c r="M13" s="649"/>
      <c r="N13" s="649"/>
      <c r="O13" s="649"/>
      <c r="P13" s="649"/>
      <c r="Q13" s="649"/>
      <c r="R13" s="649"/>
      <c r="S13" s="628"/>
      <c r="T13" s="636"/>
    </row>
    <row r="14" spans="1:20" ht="15" customHeight="1">
      <c r="A14" s="628"/>
      <c r="B14" s="650" t="s">
        <v>398</v>
      </c>
      <c r="C14" s="636"/>
      <c r="D14" s="651">
        <v>9.1999999999999993</v>
      </c>
      <c r="E14" s="636"/>
      <c r="F14" s="651">
        <v>2.1</v>
      </c>
      <c r="G14" s="632"/>
      <c r="H14" s="651">
        <v>7.4</v>
      </c>
      <c r="I14" s="632"/>
      <c r="J14" s="651">
        <v>2.6</v>
      </c>
      <c r="K14" s="649"/>
      <c r="L14" s="651">
        <v>8.1999999999999993</v>
      </c>
      <c r="M14" s="649"/>
      <c r="N14" s="651">
        <v>2.9</v>
      </c>
      <c r="O14" s="649"/>
      <c r="P14" s="651">
        <v>9.1999999999999993</v>
      </c>
      <c r="Q14" s="649"/>
      <c r="R14" s="651">
        <v>5.5</v>
      </c>
      <c r="S14" s="628"/>
      <c r="T14" s="636"/>
    </row>
    <row r="15" spans="1:20" ht="15" customHeight="1">
      <c r="A15" s="628"/>
      <c r="B15" s="628"/>
      <c r="C15" s="636"/>
      <c r="D15" s="632"/>
      <c r="E15" s="636"/>
      <c r="F15" s="632"/>
      <c r="G15" s="632"/>
      <c r="H15" s="632"/>
      <c r="I15" s="632"/>
      <c r="J15" s="632"/>
      <c r="K15" s="649"/>
      <c r="L15" s="632"/>
      <c r="M15" s="649"/>
      <c r="N15" s="632"/>
      <c r="O15" s="649"/>
      <c r="P15" s="632"/>
      <c r="Q15" s="649"/>
      <c r="R15" s="632"/>
      <c r="S15" s="628"/>
      <c r="T15" s="636"/>
    </row>
    <row r="16" spans="1:20" ht="15" customHeight="1">
      <c r="A16" s="628"/>
      <c r="B16" s="652" t="s">
        <v>83</v>
      </c>
      <c r="C16" s="628"/>
      <c r="D16" s="653">
        <v>16.3</v>
      </c>
      <c r="E16" s="628"/>
      <c r="F16" s="653">
        <v>2.8</v>
      </c>
      <c r="G16" s="625"/>
      <c r="H16" s="653">
        <v>6.9</v>
      </c>
      <c r="I16" s="625"/>
      <c r="J16" s="653">
        <v>2.7</v>
      </c>
      <c r="K16" s="625"/>
      <c r="L16" s="653">
        <v>8.6999999999999993</v>
      </c>
      <c r="M16" s="625"/>
      <c r="N16" s="653">
        <v>3.2</v>
      </c>
      <c r="O16" s="625"/>
      <c r="P16" s="653">
        <v>5.7</v>
      </c>
      <c r="Q16" s="625"/>
      <c r="R16" s="653">
        <v>5.3</v>
      </c>
      <c r="S16" s="654"/>
      <c r="T16" s="654"/>
    </row>
    <row r="17" spans="1:20" ht="15" customHeight="1">
      <c r="A17" s="628"/>
      <c r="B17" s="628"/>
      <c r="C17" s="655"/>
      <c r="D17" s="653"/>
      <c r="E17" s="653"/>
      <c r="F17" s="653"/>
      <c r="G17" s="653"/>
      <c r="H17" s="653"/>
      <c r="I17" s="653"/>
      <c r="J17" s="653"/>
      <c r="K17" s="653"/>
      <c r="L17" s="653"/>
      <c r="M17" s="653"/>
      <c r="N17" s="653"/>
      <c r="O17" s="653"/>
      <c r="P17" s="653"/>
      <c r="Q17" s="653"/>
      <c r="R17" s="653"/>
      <c r="S17" s="656"/>
      <c r="T17" s="657"/>
    </row>
    <row r="18" spans="1:20" ht="15" customHeight="1">
      <c r="A18" s="628"/>
      <c r="B18" s="628" t="s">
        <v>79</v>
      </c>
      <c r="C18" s="655"/>
      <c r="D18" s="653">
        <v>12</v>
      </c>
      <c r="E18" s="628"/>
      <c r="F18" s="653">
        <v>1.8</v>
      </c>
      <c r="G18" s="625"/>
      <c r="H18" s="653">
        <v>9.6999999999999993</v>
      </c>
      <c r="I18" s="625"/>
      <c r="J18" s="653">
        <v>2.6</v>
      </c>
      <c r="K18" s="625"/>
      <c r="L18" s="653">
        <v>6.1</v>
      </c>
      <c r="M18" s="625"/>
      <c r="N18" s="653">
        <v>2.6</v>
      </c>
      <c r="O18" s="625"/>
      <c r="P18" s="653">
        <v>9.1999999999999993</v>
      </c>
      <c r="Q18" s="625"/>
      <c r="R18" s="653">
        <v>4.4000000000000004</v>
      </c>
      <c r="S18" s="656"/>
      <c r="T18" s="657"/>
    </row>
    <row r="19" spans="1:20" ht="15" customHeight="1">
      <c r="A19" s="628"/>
      <c r="B19" s="628"/>
      <c r="C19" s="655"/>
      <c r="D19" s="653"/>
      <c r="E19" s="653"/>
      <c r="F19" s="653"/>
      <c r="G19" s="653"/>
      <c r="H19" s="653"/>
      <c r="I19" s="653"/>
      <c r="J19" s="653"/>
      <c r="K19" s="653"/>
      <c r="L19" s="653"/>
      <c r="M19" s="653"/>
      <c r="N19" s="653"/>
      <c r="O19" s="653"/>
      <c r="P19" s="653"/>
      <c r="Q19" s="653"/>
      <c r="R19" s="653"/>
      <c r="S19" s="656"/>
      <c r="T19" s="657"/>
    </row>
    <row r="20" spans="1:20" ht="15" customHeight="1">
      <c r="A20" s="628"/>
      <c r="B20" s="652" t="s">
        <v>160</v>
      </c>
      <c r="C20" s="655"/>
      <c r="D20" s="653">
        <v>2.1</v>
      </c>
      <c r="E20" s="628"/>
      <c r="F20" s="653">
        <v>1.7</v>
      </c>
      <c r="G20" s="625"/>
      <c r="H20" s="653">
        <v>2.9</v>
      </c>
      <c r="I20" s="625"/>
      <c r="J20" s="653">
        <v>1.6</v>
      </c>
      <c r="K20" s="625"/>
      <c r="L20" s="653">
        <v>8.6</v>
      </c>
      <c r="M20" s="625"/>
      <c r="N20" s="653">
        <v>2.4</v>
      </c>
      <c r="O20" s="625"/>
      <c r="P20" s="653">
        <v>4.5</v>
      </c>
      <c r="Q20" s="625"/>
      <c r="R20" s="653">
        <v>5</v>
      </c>
      <c r="S20" s="656"/>
      <c r="T20" s="657"/>
    </row>
    <row r="21" spans="1:20" ht="15" customHeight="1">
      <c r="A21" s="628"/>
      <c r="B21" s="628"/>
      <c r="C21" s="655"/>
      <c r="D21" s="625"/>
      <c r="E21" s="653"/>
      <c r="F21" s="625"/>
      <c r="G21" s="653"/>
      <c r="H21" s="625"/>
      <c r="I21" s="653"/>
      <c r="J21" s="625"/>
      <c r="K21" s="653"/>
      <c r="L21" s="625"/>
      <c r="M21" s="653"/>
      <c r="N21" s="625"/>
      <c r="O21" s="653"/>
      <c r="P21" s="625"/>
      <c r="Q21" s="653"/>
      <c r="R21" s="625"/>
      <c r="S21" s="656"/>
      <c r="T21" s="657"/>
    </row>
    <row r="22" spans="1:20" ht="15" customHeight="1">
      <c r="A22" s="628"/>
      <c r="B22" s="652" t="s">
        <v>78</v>
      </c>
      <c r="C22" s="655"/>
      <c r="D22" s="653">
        <v>7</v>
      </c>
      <c r="E22" s="628"/>
      <c r="F22" s="653">
        <v>3</v>
      </c>
      <c r="G22" s="625"/>
      <c r="H22" s="653">
        <v>11.3</v>
      </c>
      <c r="I22" s="625"/>
      <c r="J22" s="653">
        <v>2.4</v>
      </c>
      <c r="K22" s="625"/>
      <c r="L22" s="653">
        <v>5.0999999999999996</v>
      </c>
      <c r="M22" s="625"/>
      <c r="N22" s="653">
        <v>3.9</v>
      </c>
      <c r="O22" s="625"/>
      <c r="P22" s="653">
        <v>10.5</v>
      </c>
      <c r="Q22" s="625"/>
      <c r="R22" s="653">
        <v>3.2</v>
      </c>
      <c r="S22" s="656"/>
      <c r="T22" s="657"/>
    </row>
    <row r="23" spans="1:20" ht="15" customHeight="1">
      <c r="A23" s="628"/>
      <c r="B23" s="628"/>
      <c r="C23" s="655"/>
      <c r="D23" s="625"/>
      <c r="E23" s="653"/>
      <c r="F23" s="625"/>
      <c r="G23" s="653"/>
      <c r="H23" s="625"/>
      <c r="I23" s="653"/>
      <c r="J23" s="625"/>
      <c r="K23" s="653"/>
      <c r="L23" s="625"/>
      <c r="M23" s="653"/>
      <c r="N23" s="625"/>
      <c r="O23" s="653"/>
      <c r="P23" s="625"/>
      <c r="Q23" s="653"/>
      <c r="R23" s="625"/>
      <c r="S23" s="656"/>
      <c r="T23" s="657"/>
    </row>
    <row r="24" spans="1:20" ht="15" customHeight="1">
      <c r="A24" s="628"/>
      <c r="B24" s="652" t="s">
        <v>161</v>
      </c>
      <c r="C24" s="655"/>
      <c r="D24" s="653">
        <v>9.1</v>
      </c>
      <c r="E24" s="628"/>
      <c r="F24" s="653">
        <v>1.9</v>
      </c>
      <c r="G24" s="625"/>
      <c r="H24" s="653">
        <v>7</v>
      </c>
      <c r="I24" s="625"/>
      <c r="J24" s="653">
        <v>2.8</v>
      </c>
      <c r="K24" s="625"/>
      <c r="L24" s="653">
        <v>8.4</v>
      </c>
      <c r="M24" s="625"/>
      <c r="N24" s="653">
        <v>3.1</v>
      </c>
      <c r="O24" s="625"/>
      <c r="P24" s="653">
        <v>13.1</v>
      </c>
      <c r="Q24" s="625"/>
      <c r="R24" s="653">
        <v>5.7</v>
      </c>
      <c r="S24" s="656"/>
      <c r="T24" s="657"/>
    </row>
    <row r="25" spans="1:20" ht="15" customHeight="1">
      <c r="A25" s="628"/>
      <c r="B25" s="628"/>
      <c r="C25" s="655"/>
      <c r="D25" s="653"/>
      <c r="E25" s="653"/>
      <c r="F25" s="653"/>
      <c r="G25" s="653"/>
      <c r="H25" s="653"/>
      <c r="I25" s="653"/>
      <c r="J25" s="653"/>
      <c r="K25" s="653"/>
      <c r="L25" s="653"/>
      <c r="M25" s="653"/>
      <c r="N25" s="653"/>
      <c r="O25" s="653"/>
      <c r="P25" s="653"/>
      <c r="Q25" s="653"/>
      <c r="R25" s="653"/>
      <c r="S25" s="656"/>
      <c r="T25" s="657"/>
    </row>
    <row r="26" spans="1:20" ht="15" customHeight="1">
      <c r="A26" s="628"/>
      <c r="B26" s="652" t="s">
        <v>162</v>
      </c>
      <c r="C26" s="655"/>
      <c r="D26" s="653">
        <v>6.8</v>
      </c>
      <c r="E26" s="628"/>
      <c r="F26" s="653">
        <v>1.9</v>
      </c>
      <c r="G26" s="625"/>
      <c r="H26" s="653">
        <v>6.4</v>
      </c>
      <c r="I26" s="625"/>
      <c r="J26" s="653">
        <v>2.2999999999999998</v>
      </c>
      <c r="K26" s="625"/>
      <c r="L26" s="653">
        <v>4.3</v>
      </c>
      <c r="M26" s="625"/>
      <c r="N26" s="653">
        <v>1.5</v>
      </c>
      <c r="O26" s="625"/>
      <c r="P26" s="653">
        <v>5.0999999999999996</v>
      </c>
      <c r="Q26" s="625"/>
      <c r="R26" s="653">
        <v>3.2</v>
      </c>
      <c r="S26" s="656"/>
      <c r="T26" s="657"/>
    </row>
    <row r="27" spans="1:20" ht="15" customHeight="1">
      <c r="A27" s="628"/>
      <c r="B27" s="628"/>
      <c r="C27" s="655"/>
      <c r="D27" s="625"/>
      <c r="E27" s="653"/>
      <c r="F27" s="625"/>
      <c r="G27" s="653"/>
      <c r="H27" s="625"/>
      <c r="I27" s="653"/>
      <c r="J27" s="625"/>
      <c r="K27" s="653"/>
      <c r="L27" s="625"/>
      <c r="M27" s="653"/>
      <c r="N27" s="625"/>
      <c r="O27" s="653"/>
      <c r="P27" s="625"/>
      <c r="Q27" s="653"/>
      <c r="R27" s="625"/>
      <c r="S27" s="656"/>
      <c r="T27" s="657"/>
    </row>
    <row r="28" spans="1:20" ht="15" customHeight="1">
      <c r="A28" s="628"/>
      <c r="B28" s="652" t="s">
        <v>75</v>
      </c>
      <c r="C28" s="655"/>
      <c r="D28" s="653">
        <v>4.5</v>
      </c>
      <c r="E28" s="628"/>
      <c r="F28" s="653">
        <v>3.3</v>
      </c>
      <c r="G28" s="625"/>
      <c r="H28" s="653">
        <v>7.9</v>
      </c>
      <c r="I28" s="625"/>
      <c r="J28" s="653">
        <v>1.9</v>
      </c>
      <c r="K28" s="625"/>
      <c r="L28" s="653">
        <v>10.7</v>
      </c>
      <c r="M28" s="625"/>
      <c r="N28" s="653">
        <v>2.2999999999999998</v>
      </c>
      <c r="O28" s="625"/>
      <c r="P28" s="653">
        <v>6.5</v>
      </c>
      <c r="Q28" s="625"/>
      <c r="R28" s="653">
        <v>7.8</v>
      </c>
      <c r="S28" s="656"/>
      <c r="T28" s="657"/>
    </row>
    <row r="29" spans="1:20" ht="15" customHeight="1">
      <c r="A29" s="628"/>
      <c r="B29" s="628"/>
      <c r="C29" s="655"/>
      <c r="D29" s="625"/>
      <c r="E29" s="653"/>
      <c r="F29" s="625"/>
      <c r="G29" s="653"/>
      <c r="H29" s="625"/>
      <c r="I29" s="653"/>
      <c r="J29" s="625"/>
      <c r="K29" s="653"/>
      <c r="L29" s="625"/>
      <c r="M29" s="653"/>
      <c r="N29" s="625"/>
      <c r="O29" s="653"/>
      <c r="P29" s="625"/>
      <c r="Q29" s="653"/>
      <c r="R29" s="625"/>
      <c r="S29" s="656"/>
      <c r="T29" s="657"/>
    </row>
    <row r="30" spans="1:20" ht="15" customHeight="1">
      <c r="A30" s="628"/>
      <c r="B30" s="652" t="s">
        <v>85</v>
      </c>
      <c r="C30" s="655"/>
      <c r="D30" s="653">
        <v>6.5</v>
      </c>
      <c r="E30" s="628"/>
      <c r="F30" s="653">
        <v>1.6</v>
      </c>
      <c r="G30" s="625"/>
      <c r="H30" s="653">
        <v>6.9</v>
      </c>
      <c r="I30" s="625"/>
      <c r="J30" s="653">
        <v>2.2000000000000002</v>
      </c>
      <c r="K30" s="625"/>
      <c r="L30" s="653">
        <v>9.4</v>
      </c>
      <c r="M30" s="625"/>
      <c r="N30" s="653">
        <v>2.7</v>
      </c>
      <c r="O30" s="625"/>
      <c r="P30" s="653">
        <v>6.8</v>
      </c>
      <c r="Q30" s="625"/>
      <c r="R30" s="653">
        <v>6.5</v>
      </c>
      <c r="S30" s="656"/>
      <c r="T30" s="657"/>
    </row>
    <row r="31" spans="1:20" ht="15" customHeight="1">
      <c r="A31" s="628"/>
      <c r="B31" s="628"/>
      <c r="C31" s="655"/>
      <c r="D31" s="653"/>
      <c r="E31" s="653"/>
      <c r="F31" s="653"/>
      <c r="G31" s="653"/>
      <c r="H31" s="653"/>
      <c r="I31" s="653"/>
      <c r="J31" s="653"/>
      <c r="K31" s="653"/>
      <c r="L31" s="653"/>
      <c r="M31" s="653"/>
      <c r="N31" s="653"/>
      <c r="O31" s="653"/>
      <c r="P31" s="653"/>
      <c r="Q31" s="653"/>
      <c r="R31" s="653"/>
      <c r="S31" s="656"/>
      <c r="T31" s="657"/>
    </row>
    <row r="32" spans="1:20" ht="15" customHeight="1">
      <c r="A32" s="628"/>
      <c r="B32" s="652" t="s">
        <v>377</v>
      </c>
      <c r="C32" s="655"/>
      <c r="D32" s="658">
        <v>7.9</v>
      </c>
      <c r="E32" s="628"/>
      <c r="F32" s="658">
        <v>2.6</v>
      </c>
      <c r="G32" s="625"/>
      <c r="H32" s="658">
        <v>8.1999999999999993</v>
      </c>
      <c r="I32" s="625"/>
      <c r="J32" s="658">
        <v>4</v>
      </c>
      <c r="K32" s="625"/>
      <c r="L32" s="658">
        <v>8.1</v>
      </c>
      <c r="M32" s="625"/>
      <c r="N32" s="658">
        <v>3.6</v>
      </c>
      <c r="O32" s="625"/>
      <c r="P32" s="658">
        <v>7.7</v>
      </c>
      <c r="Q32" s="625"/>
      <c r="R32" s="658">
        <v>4.5999999999999996</v>
      </c>
      <c r="S32" s="656"/>
      <c r="T32" s="657"/>
    </row>
    <row r="33" spans="1:20" ht="15" customHeight="1">
      <c r="A33" s="628"/>
      <c r="B33" s="628"/>
      <c r="C33" s="655"/>
      <c r="D33" s="628"/>
      <c r="E33" s="653"/>
      <c r="F33" s="628"/>
      <c r="G33" s="653"/>
      <c r="H33" s="628"/>
      <c r="I33" s="653"/>
      <c r="J33" s="628"/>
      <c r="K33" s="653"/>
      <c r="L33" s="628"/>
      <c r="M33" s="653"/>
      <c r="N33" s="628"/>
      <c r="O33" s="653"/>
      <c r="P33" s="628"/>
      <c r="Q33" s="653"/>
      <c r="R33" s="628"/>
      <c r="S33" s="656"/>
      <c r="T33" s="657"/>
    </row>
    <row r="34" spans="1:20" ht="15" customHeight="1">
      <c r="A34" s="628"/>
      <c r="B34" s="652"/>
      <c r="C34" s="655"/>
      <c r="D34" s="655"/>
      <c r="E34" s="628"/>
      <c r="F34" s="655"/>
      <c r="G34" s="625"/>
      <c r="H34" s="655"/>
      <c r="I34" s="625"/>
      <c r="J34" s="655"/>
      <c r="K34" s="625"/>
      <c r="L34" s="655"/>
      <c r="M34" s="625"/>
      <c r="N34" s="655"/>
      <c r="O34" s="625"/>
      <c r="P34" s="655"/>
      <c r="Q34" s="625"/>
      <c r="R34" s="655"/>
      <c r="S34" s="656"/>
      <c r="T34" s="657"/>
    </row>
    <row r="35" spans="1:20" ht="15" customHeight="1">
      <c r="A35" s="628"/>
      <c r="B35" s="659"/>
      <c r="C35" s="655"/>
      <c r="D35" s="625"/>
      <c r="E35" s="653"/>
      <c r="F35" s="625"/>
      <c r="G35" s="653"/>
      <c r="H35" s="625"/>
      <c r="I35" s="653"/>
      <c r="J35" s="625"/>
      <c r="K35" s="653"/>
      <c r="L35" s="625"/>
      <c r="M35" s="653"/>
      <c r="N35" s="625"/>
      <c r="O35" s="653"/>
      <c r="P35" s="625"/>
      <c r="Q35" s="653"/>
      <c r="R35" s="625"/>
      <c r="S35" s="656"/>
      <c r="T35" s="657"/>
    </row>
    <row r="36" spans="1:20" ht="15" customHeight="1">
      <c r="A36" s="628"/>
      <c r="B36" s="652"/>
      <c r="C36" s="655"/>
      <c r="D36" s="655"/>
      <c r="E36" s="628"/>
      <c r="F36" s="655"/>
      <c r="G36" s="625"/>
      <c r="H36" s="655"/>
      <c r="I36" s="625"/>
      <c r="J36" s="655"/>
      <c r="K36" s="625"/>
      <c r="L36" s="655"/>
      <c r="M36" s="625"/>
      <c r="N36" s="655"/>
      <c r="O36" s="625"/>
      <c r="P36" s="655"/>
      <c r="Q36" s="625"/>
      <c r="R36" s="655"/>
      <c r="S36" s="656"/>
      <c r="T36" s="657"/>
    </row>
    <row r="37" spans="1:20" ht="15" customHeight="1">
      <c r="A37" s="628"/>
      <c r="B37" s="652"/>
      <c r="C37" s="655"/>
      <c r="D37" s="625"/>
      <c r="E37" s="653"/>
      <c r="F37" s="625"/>
      <c r="G37" s="653"/>
      <c r="H37" s="625"/>
      <c r="I37" s="653"/>
      <c r="J37" s="625"/>
      <c r="K37" s="653"/>
      <c r="L37" s="625"/>
      <c r="M37" s="653"/>
      <c r="N37" s="625"/>
      <c r="O37" s="653"/>
      <c r="P37" s="625"/>
      <c r="Q37" s="653"/>
      <c r="R37" s="625"/>
      <c r="S37" s="656"/>
      <c r="T37" s="657"/>
    </row>
    <row r="38" spans="1:20">
      <c r="A38" s="628"/>
      <c r="B38" s="652"/>
      <c r="C38" s="655"/>
      <c r="D38" s="655"/>
      <c r="E38" s="628"/>
      <c r="F38" s="655"/>
      <c r="G38" s="625"/>
      <c r="H38" s="655"/>
      <c r="I38" s="625"/>
      <c r="J38" s="655"/>
      <c r="K38" s="625"/>
      <c r="L38" s="655"/>
      <c r="M38" s="625"/>
      <c r="N38" s="655"/>
      <c r="O38" s="625"/>
      <c r="P38" s="655"/>
      <c r="Q38" s="625"/>
      <c r="R38" s="655"/>
      <c r="S38" s="656"/>
      <c r="T38" s="657"/>
    </row>
    <row r="39" spans="1:20">
      <c r="A39" s="628"/>
      <c r="B39" s="652"/>
      <c r="C39" s="655"/>
      <c r="D39" s="653"/>
      <c r="E39" s="653"/>
      <c r="F39" s="653"/>
      <c r="G39" s="653"/>
      <c r="H39" s="653"/>
      <c r="I39" s="653"/>
      <c r="J39" s="653"/>
      <c r="K39" s="653"/>
      <c r="L39" s="653"/>
      <c r="M39" s="653"/>
      <c r="N39" s="653"/>
      <c r="O39" s="653"/>
      <c r="P39" s="653"/>
      <c r="Q39" s="653"/>
      <c r="R39" s="653"/>
      <c r="S39" s="656"/>
      <c r="T39" s="657"/>
    </row>
    <row r="40" spans="1:20">
      <c r="A40" s="628"/>
      <c r="B40" s="652"/>
      <c r="C40" s="655"/>
      <c r="D40" s="655"/>
      <c r="E40" s="628"/>
      <c r="F40" s="655"/>
      <c r="G40" s="625"/>
      <c r="H40" s="655"/>
      <c r="I40" s="625"/>
      <c r="J40" s="655"/>
      <c r="K40" s="625"/>
      <c r="L40" s="655"/>
      <c r="M40" s="625"/>
      <c r="N40" s="655"/>
      <c r="O40" s="625"/>
      <c r="P40" s="655"/>
      <c r="Q40" s="625"/>
      <c r="R40" s="655"/>
      <c r="S40" s="656"/>
      <c r="T40" s="657"/>
    </row>
    <row r="41" spans="1:20" ht="7.5" customHeight="1" thickBot="1">
      <c r="A41" s="660"/>
      <c r="B41" s="660"/>
      <c r="C41" s="660"/>
      <c r="D41" s="660"/>
      <c r="E41" s="660"/>
      <c r="F41" s="660"/>
      <c r="G41" s="660"/>
      <c r="H41" s="660"/>
      <c r="I41" s="660"/>
      <c r="J41" s="660"/>
      <c r="K41" s="660"/>
      <c r="L41" s="660"/>
      <c r="M41" s="660"/>
      <c r="N41" s="660"/>
      <c r="O41" s="660"/>
      <c r="P41" s="660"/>
      <c r="Q41" s="660"/>
      <c r="R41" s="660"/>
      <c r="S41" s="660"/>
      <c r="T41" s="654"/>
    </row>
    <row r="42" spans="1:20" ht="13.5" customHeight="1" thickTop="1">
      <c r="A42" s="661"/>
      <c r="B42" s="661"/>
      <c r="C42" s="661"/>
      <c r="D42" s="661"/>
      <c r="E42" s="661"/>
      <c r="F42" s="661"/>
      <c r="G42" s="661"/>
      <c r="H42" s="662"/>
      <c r="I42" s="662"/>
      <c r="J42" s="662"/>
      <c r="K42" s="662"/>
      <c r="L42" s="662"/>
      <c r="M42" s="662"/>
      <c r="N42" s="662"/>
      <c r="O42" s="662"/>
      <c r="P42" s="662"/>
      <c r="Q42" s="662"/>
      <c r="R42" s="662"/>
      <c r="S42" s="663" t="s">
        <v>0</v>
      </c>
      <c r="T42" s="654"/>
    </row>
    <row r="43" spans="1:20" ht="13.5" customHeight="1">
      <c r="A43" s="661"/>
      <c r="B43" s="661"/>
      <c r="C43" s="661"/>
      <c r="D43" s="661"/>
      <c r="E43" s="661"/>
      <c r="F43" s="661"/>
      <c r="G43" s="661"/>
      <c r="H43" s="662"/>
      <c r="I43" s="662"/>
      <c r="J43" s="662"/>
      <c r="K43" s="662"/>
      <c r="L43" s="662"/>
      <c r="M43" s="662"/>
      <c r="N43" s="662"/>
      <c r="O43" s="662"/>
      <c r="P43" s="662"/>
      <c r="Q43" s="662"/>
      <c r="R43" s="662"/>
      <c r="S43" s="664" t="s">
        <v>1</v>
      </c>
      <c r="T43" s="654"/>
    </row>
    <row r="44" spans="1:20" ht="13.5" customHeight="1">
      <c r="A44" s="661"/>
      <c r="B44" s="665" t="s">
        <v>399</v>
      </c>
      <c r="C44" s="661"/>
      <c r="D44" s="661"/>
      <c r="E44" s="661"/>
      <c r="F44" s="661"/>
      <c r="G44" s="661"/>
      <c r="H44" s="662"/>
      <c r="I44" s="662"/>
      <c r="J44" s="662"/>
      <c r="K44" s="662"/>
      <c r="L44" s="662"/>
      <c r="M44" s="662"/>
      <c r="N44" s="662"/>
      <c r="O44" s="662"/>
      <c r="P44" s="662"/>
      <c r="Q44" s="662"/>
      <c r="R44" s="662"/>
      <c r="S44" s="666"/>
      <c r="T44" s="654"/>
    </row>
    <row r="45" spans="1:20" ht="13.5" customHeight="1">
      <c r="A45" s="661"/>
      <c r="B45" s="665"/>
      <c r="C45" s="661"/>
      <c r="D45" s="661"/>
      <c r="E45" s="661"/>
      <c r="F45" s="661"/>
      <c r="G45" s="661"/>
      <c r="H45" s="662"/>
      <c r="I45" s="662"/>
      <c r="J45" s="662"/>
      <c r="K45" s="662"/>
      <c r="L45" s="662"/>
      <c r="M45" s="662"/>
      <c r="N45" s="662"/>
      <c r="O45" s="662"/>
      <c r="P45" s="662"/>
      <c r="Q45" s="662"/>
      <c r="R45" s="662"/>
      <c r="S45" s="666"/>
      <c r="T45" s="654"/>
    </row>
    <row r="46" spans="1:20" ht="13.5" customHeight="1">
      <c r="A46" s="661"/>
      <c r="B46" s="667" t="s">
        <v>400</v>
      </c>
      <c r="C46" s="661"/>
      <c r="D46" s="661"/>
      <c r="E46" s="661"/>
      <c r="F46" s="661"/>
      <c r="G46" s="661"/>
      <c r="H46" s="662"/>
      <c r="I46" s="662"/>
      <c r="J46" s="662"/>
      <c r="K46" s="662"/>
      <c r="L46" s="662"/>
      <c r="M46" s="662"/>
      <c r="N46" s="662"/>
      <c r="O46" s="662"/>
      <c r="P46" s="662"/>
      <c r="Q46" s="662"/>
      <c r="R46" s="662"/>
      <c r="S46" s="666"/>
      <c r="T46" s="654"/>
    </row>
    <row r="47" spans="1:20" ht="15" customHeight="1">
      <c r="A47" s="661"/>
      <c r="B47" s="668" t="s">
        <v>401</v>
      </c>
      <c r="C47" s="661"/>
      <c r="D47" s="661"/>
      <c r="E47" s="661"/>
      <c r="F47" s="661"/>
      <c r="G47" s="661"/>
      <c r="H47" s="662"/>
      <c r="I47" s="662"/>
      <c r="J47" s="662"/>
      <c r="K47" s="662"/>
      <c r="L47" s="662"/>
      <c r="M47" s="662"/>
      <c r="N47" s="662"/>
      <c r="O47" s="662"/>
      <c r="P47" s="662"/>
      <c r="Q47" s="662"/>
      <c r="R47" s="662"/>
      <c r="S47" s="662"/>
      <c r="T47" s="654"/>
    </row>
    <row r="48" spans="1:20" ht="15" customHeight="1">
      <c r="A48" s="661"/>
      <c r="B48" s="669"/>
      <c r="C48" s="661"/>
      <c r="D48" s="661"/>
      <c r="E48" s="661"/>
      <c r="F48" s="661"/>
      <c r="G48" s="661"/>
      <c r="H48" s="662"/>
      <c r="I48" s="662"/>
      <c r="J48" s="662"/>
      <c r="K48" s="662"/>
      <c r="L48" s="662"/>
      <c r="M48" s="662"/>
      <c r="N48" s="662"/>
      <c r="O48" s="662"/>
      <c r="P48" s="662"/>
      <c r="Q48" s="662"/>
      <c r="R48" s="662"/>
      <c r="S48" s="662"/>
      <c r="T48" s="654"/>
    </row>
    <row r="49" spans="1:23" ht="15" customHeight="1">
      <c r="A49" s="661"/>
      <c r="B49" s="670" t="s">
        <v>402</v>
      </c>
      <c r="C49" s="670"/>
      <c r="D49" s="670"/>
      <c r="E49" s="670"/>
      <c r="F49" s="670"/>
      <c r="G49" s="670"/>
      <c r="H49" s="670"/>
      <c r="I49" s="670"/>
      <c r="J49" s="670"/>
      <c r="K49" s="670"/>
      <c r="L49" s="670"/>
      <c r="M49" s="670"/>
      <c r="N49" s="670"/>
      <c r="O49" s="670"/>
      <c r="P49" s="670"/>
      <c r="Q49" s="670"/>
      <c r="R49" s="670"/>
      <c r="S49" s="662"/>
      <c r="T49" s="654"/>
    </row>
    <row r="50" spans="1:23" ht="15" customHeight="1">
      <c r="A50" s="662"/>
      <c r="B50" s="670"/>
      <c r="C50" s="670"/>
      <c r="D50" s="670"/>
      <c r="E50" s="670"/>
      <c r="F50" s="670"/>
      <c r="G50" s="670"/>
      <c r="H50" s="670"/>
      <c r="I50" s="670"/>
      <c r="J50" s="670"/>
      <c r="K50" s="670"/>
      <c r="L50" s="670"/>
      <c r="M50" s="670"/>
      <c r="N50" s="670"/>
      <c r="O50" s="670"/>
      <c r="P50" s="670"/>
      <c r="Q50" s="670"/>
      <c r="R50" s="670"/>
      <c r="S50" s="671"/>
      <c r="T50" s="637"/>
      <c r="U50" s="637"/>
      <c r="V50" s="666"/>
      <c r="W50" s="654"/>
    </row>
    <row r="51" spans="1:23" ht="15" customHeight="1">
      <c r="A51" s="662"/>
      <c r="B51" s="672" t="s">
        <v>403</v>
      </c>
      <c r="C51" s="672"/>
      <c r="D51" s="672"/>
      <c r="E51" s="672"/>
      <c r="F51" s="672"/>
      <c r="G51" s="672"/>
      <c r="H51" s="672"/>
      <c r="I51" s="672"/>
      <c r="J51" s="672"/>
      <c r="K51" s="672"/>
      <c r="L51" s="672"/>
      <c r="M51" s="672"/>
      <c r="N51" s="672"/>
      <c r="O51" s="672"/>
      <c r="P51" s="672"/>
      <c r="Q51" s="672"/>
      <c r="R51" s="672"/>
      <c r="S51" s="662"/>
      <c r="T51" s="637"/>
      <c r="U51" s="637"/>
      <c r="V51" s="654"/>
      <c r="W51" s="654"/>
    </row>
    <row r="52" spans="1:23" ht="13.5" customHeight="1">
      <c r="B52" s="672"/>
      <c r="C52" s="672"/>
      <c r="D52" s="672"/>
      <c r="E52" s="672"/>
      <c r="F52" s="672"/>
      <c r="G52" s="672"/>
      <c r="H52" s="672"/>
      <c r="I52" s="672"/>
      <c r="J52" s="672"/>
      <c r="K52" s="672"/>
      <c r="L52" s="672"/>
      <c r="M52" s="672"/>
      <c r="N52" s="672"/>
      <c r="O52" s="672"/>
      <c r="P52" s="672"/>
      <c r="Q52" s="672"/>
      <c r="R52" s="672"/>
      <c r="S52" s="673"/>
      <c r="T52" s="673"/>
    </row>
    <row r="53" spans="1:23" ht="15.75" customHeight="1"/>
    <row r="54" spans="1:23" ht="15.75" customHeight="1">
      <c r="B54" s="674" t="s">
        <v>404</v>
      </c>
    </row>
    <row r="55" spans="1:23" ht="15.75" customHeight="1">
      <c r="B55" s="675" t="s">
        <v>405</v>
      </c>
    </row>
    <row r="56" spans="1:23" ht="15.75" customHeight="1"/>
    <row r="57" spans="1:23" ht="15.75" customHeight="1"/>
    <row r="58" spans="1:23" ht="15.75" customHeight="1"/>
    <row r="59" spans="1:23" ht="15.75" customHeight="1"/>
    <row r="60" spans="1:23" ht="15.75" customHeight="1"/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mergeCells count="8">
    <mergeCell ref="B49:R50"/>
    <mergeCell ref="B51:R52"/>
    <mergeCell ref="C3:R4"/>
    <mergeCell ref="C5:R6"/>
    <mergeCell ref="B9:C12"/>
    <mergeCell ref="D9:R9"/>
    <mergeCell ref="D11:D12"/>
    <mergeCell ref="P11:P12"/>
  </mergeCells>
  <conditionalFormatting sqref="C17:C34 C38:C40">
    <cfRule type="cellIs" dxfId="1" priority="2" stopIfTrue="1" operator="lessThan">
      <formula>0</formula>
    </cfRule>
  </conditionalFormatting>
  <conditionalFormatting sqref="C35:C37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C32C1-B656-4E20-B8E8-7CF83B1EE2AD}">
  <dimension ref="A1:S44"/>
  <sheetViews>
    <sheetView view="pageBreakPreview" zoomScale="130" zoomScaleNormal="130" zoomScaleSheetLayoutView="130" workbookViewId="0">
      <selection activeCell="M15" sqref="M15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26.5703125" style="1" customWidth="1"/>
    <col min="4" max="4" width="2" style="1" customWidth="1"/>
    <col min="5" max="7" width="7.7109375" style="1" customWidth="1"/>
    <col min="8" max="8" width="1.7109375" style="1" customWidth="1"/>
    <col min="9" max="11" width="7.7109375" style="1" customWidth="1"/>
    <col min="12" max="12" width="1.7109375" style="1" customWidth="1"/>
    <col min="13" max="15" width="7.7109375" style="1" customWidth="1"/>
    <col min="16" max="16" width="1.7109375" style="1" customWidth="1"/>
    <col min="17" max="16384" width="9.140625" style="1"/>
  </cols>
  <sheetData>
    <row r="1" spans="1:19" ht="8.1" customHeight="1"/>
    <row r="2" spans="1:19" ht="8.1" customHeight="1"/>
    <row r="3" spans="1:19" ht="16.350000000000001" customHeight="1">
      <c r="B3" s="36" t="s">
        <v>406</v>
      </c>
      <c r="C3" s="29" t="s">
        <v>407</v>
      </c>
    </row>
    <row r="4" spans="1:19" ht="16.350000000000001" customHeight="1">
      <c r="B4" s="37" t="s">
        <v>408</v>
      </c>
      <c r="C4" s="30" t="s">
        <v>409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s="9" customFormat="1" ht="70.5" customHeight="1">
      <c r="A6" s="676" t="s">
        <v>4</v>
      </c>
      <c r="B6" s="676"/>
      <c r="C6" s="676"/>
      <c r="D6" s="677"/>
      <c r="E6" s="678" t="s">
        <v>410</v>
      </c>
      <c r="F6" s="679"/>
      <c r="G6" s="679"/>
      <c r="H6" s="680"/>
      <c r="I6" s="678" t="s">
        <v>411</v>
      </c>
      <c r="J6" s="679"/>
      <c r="K6" s="679"/>
      <c r="L6" s="680"/>
      <c r="M6" s="678" t="s">
        <v>412</v>
      </c>
      <c r="N6" s="679"/>
      <c r="O6" s="679"/>
      <c r="P6" s="681"/>
      <c r="Q6" s="1"/>
    </row>
    <row r="7" spans="1:19" s="9" customFormat="1" ht="25.5" customHeight="1">
      <c r="A7" s="682"/>
      <c r="B7" s="682"/>
      <c r="C7" s="682"/>
      <c r="D7" s="683"/>
      <c r="E7" s="684">
        <v>2017</v>
      </c>
      <c r="F7" s="684">
        <v>2018</v>
      </c>
      <c r="G7" s="684">
        <v>2019</v>
      </c>
      <c r="H7" s="681"/>
      <c r="I7" s="684">
        <v>2017</v>
      </c>
      <c r="J7" s="684">
        <v>2018</v>
      </c>
      <c r="K7" s="684">
        <v>2019</v>
      </c>
      <c r="L7" s="681"/>
      <c r="M7" s="684">
        <v>2017</v>
      </c>
      <c r="N7" s="684">
        <v>2018</v>
      </c>
      <c r="O7" s="684">
        <v>2019</v>
      </c>
      <c r="P7" s="681"/>
      <c r="Q7" s="1"/>
    </row>
    <row r="8" spans="1:19" s="9" customFormat="1" ht="16.350000000000001" customHeight="1">
      <c r="B8" s="10"/>
      <c r="C8" s="11"/>
      <c r="D8" s="31"/>
      <c r="E8" s="31"/>
      <c r="F8" s="31"/>
      <c r="G8" s="31"/>
      <c r="I8" s="31"/>
      <c r="J8" s="31"/>
      <c r="K8" s="31"/>
      <c r="M8" s="31"/>
      <c r="N8" s="31"/>
      <c r="O8" s="31"/>
      <c r="Q8" s="1"/>
    </row>
    <row r="9" spans="1:19" s="685" customFormat="1" ht="27.75" customHeight="1">
      <c r="B9" s="686" t="s">
        <v>413</v>
      </c>
      <c r="C9" s="686"/>
      <c r="D9" s="687"/>
      <c r="E9" s="688">
        <v>279.29000000000002</v>
      </c>
      <c r="F9" s="688">
        <v>284.93</v>
      </c>
      <c r="G9" s="688">
        <v>298.77999999999997</v>
      </c>
      <c r="I9" s="688">
        <v>442.19</v>
      </c>
      <c r="J9" s="685">
        <v>443.56</v>
      </c>
      <c r="K9" s="688">
        <v>454.33</v>
      </c>
      <c r="M9" s="688">
        <v>418.03</v>
      </c>
      <c r="N9" s="688">
        <v>393.01</v>
      </c>
      <c r="O9" s="688">
        <v>510.74</v>
      </c>
    </row>
    <row r="10" spans="1:19" s="685" customFormat="1" ht="27.75" customHeight="1">
      <c r="B10" s="686" t="s">
        <v>414</v>
      </c>
      <c r="C10" s="686"/>
      <c r="D10" s="687"/>
      <c r="E10" s="688">
        <v>243.85</v>
      </c>
      <c r="F10" s="688">
        <v>237.92</v>
      </c>
      <c r="G10" s="688">
        <v>251.89</v>
      </c>
      <c r="I10" s="688">
        <v>385.12</v>
      </c>
      <c r="J10" s="685">
        <v>365.89</v>
      </c>
      <c r="K10" s="688">
        <v>486.13</v>
      </c>
      <c r="M10" s="688">
        <v>422.62</v>
      </c>
      <c r="N10" s="688">
        <v>431.09</v>
      </c>
      <c r="O10" s="688">
        <v>417.22</v>
      </c>
    </row>
    <row r="11" spans="1:19" s="685" customFormat="1" ht="27.75" customHeight="1">
      <c r="B11" s="686" t="s">
        <v>415</v>
      </c>
      <c r="C11" s="686"/>
      <c r="D11" s="687"/>
      <c r="E11" s="688">
        <v>193.58</v>
      </c>
      <c r="F11" s="688">
        <v>200.52</v>
      </c>
      <c r="G11" s="688">
        <v>202.14</v>
      </c>
      <c r="I11" s="688">
        <v>282.02</v>
      </c>
      <c r="J11" s="685">
        <v>291.58999999999997</v>
      </c>
      <c r="K11" s="688">
        <v>294.7</v>
      </c>
      <c r="M11" s="688">
        <v>291.62</v>
      </c>
      <c r="N11" s="688">
        <v>276.64</v>
      </c>
      <c r="O11" s="688">
        <v>345.09</v>
      </c>
    </row>
    <row r="12" spans="1:19" s="685" customFormat="1" ht="27.75" customHeight="1">
      <c r="B12" s="686" t="s">
        <v>416</v>
      </c>
      <c r="C12" s="686"/>
      <c r="D12" s="687"/>
      <c r="E12" s="688">
        <v>92.96</v>
      </c>
      <c r="F12" s="688">
        <v>92.94</v>
      </c>
      <c r="G12" s="688">
        <v>95.92</v>
      </c>
      <c r="I12" s="688">
        <v>137.79</v>
      </c>
      <c r="J12" s="685">
        <v>145.09</v>
      </c>
      <c r="K12" s="688">
        <v>177.41</v>
      </c>
      <c r="M12" s="688">
        <v>133.93</v>
      </c>
      <c r="N12" s="688">
        <v>151.91999999999999</v>
      </c>
      <c r="O12" s="688">
        <v>160.25</v>
      </c>
    </row>
    <row r="13" spans="1:19" s="685" customFormat="1" ht="27.75" customHeight="1">
      <c r="B13" s="686" t="s">
        <v>417</v>
      </c>
      <c r="C13" s="686"/>
      <c r="D13" s="687"/>
      <c r="E13" s="688">
        <v>100.25</v>
      </c>
      <c r="F13" s="688">
        <v>103.74</v>
      </c>
      <c r="G13" s="688">
        <v>108.17</v>
      </c>
      <c r="I13" s="688">
        <v>290</v>
      </c>
      <c r="J13" s="685">
        <v>224.19</v>
      </c>
      <c r="K13" s="688">
        <v>217.1</v>
      </c>
      <c r="M13" s="688">
        <v>265.64</v>
      </c>
      <c r="N13" s="688">
        <v>220.08</v>
      </c>
      <c r="O13" s="688">
        <v>223.31</v>
      </c>
      <c r="S13" s="685" t="s">
        <v>2</v>
      </c>
    </row>
    <row r="14" spans="1:19" s="685" customFormat="1" ht="27.75" customHeight="1">
      <c r="B14" s="686" t="s">
        <v>418</v>
      </c>
      <c r="C14" s="686"/>
      <c r="D14" s="687"/>
      <c r="E14" s="688">
        <v>159.05000000000001</v>
      </c>
      <c r="F14" s="688">
        <v>165.7</v>
      </c>
      <c r="G14" s="688">
        <v>174.79</v>
      </c>
      <c r="I14" s="688">
        <v>245.45</v>
      </c>
      <c r="J14" s="685">
        <v>255.79</v>
      </c>
      <c r="K14" s="688">
        <v>374.09</v>
      </c>
      <c r="M14" s="688">
        <v>223.15</v>
      </c>
      <c r="N14" s="688">
        <v>237.4</v>
      </c>
      <c r="O14" s="688">
        <v>267.92</v>
      </c>
    </row>
    <row r="15" spans="1:19" s="685" customFormat="1" ht="27.75" customHeight="1">
      <c r="B15" s="686" t="s">
        <v>419</v>
      </c>
      <c r="C15" s="686"/>
      <c r="D15" s="687"/>
      <c r="E15" s="688">
        <v>94.06</v>
      </c>
      <c r="F15" s="688">
        <v>100.58</v>
      </c>
      <c r="G15" s="688">
        <v>106.14</v>
      </c>
      <c r="I15" s="688">
        <v>194.75</v>
      </c>
      <c r="J15" s="685">
        <v>203.57</v>
      </c>
      <c r="K15" s="688">
        <v>216.11</v>
      </c>
      <c r="M15" s="688">
        <v>201.11</v>
      </c>
      <c r="N15" s="688">
        <v>180.07</v>
      </c>
      <c r="O15" s="688">
        <v>236.29</v>
      </c>
    </row>
    <row r="16" spans="1:19" s="685" customFormat="1" ht="27.75" customHeight="1">
      <c r="B16" s="686" t="s">
        <v>420</v>
      </c>
      <c r="C16" s="686"/>
      <c r="D16" s="687"/>
      <c r="E16" s="688">
        <v>104.03</v>
      </c>
      <c r="F16" s="688">
        <v>129.57</v>
      </c>
      <c r="G16" s="688">
        <v>130.97</v>
      </c>
      <c r="I16" s="688">
        <v>155.5</v>
      </c>
      <c r="J16" s="685">
        <v>186.1</v>
      </c>
      <c r="K16" s="688">
        <v>191.43</v>
      </c>
      <c r="M16" s="688">
        <v>122.79</v>
      </c>
      <c r="N16" s="688">
        <v>132.5</v>
      </c>
      <c r="O16" s="688">
        <v>151.25</v>
      </c>
    </row>
    <row r="17" spans="2:19" s="685" customFormat="1" ht="27.75" customHeight="1">
      <c r="B17" s="686" t="s">
        <v>421</v>
      </c>
      <c r="C17" s="686"/>
      <c r="D17" s="687"/>
      <c r="E17" s="688">
        <v>31.78</v>
      </c>
      <c r="F17" s="688">
        <v>33.64</v>
      </c>
      <c r="G17" s="688">
        <v>35.24</v>
      </c>
      <c r="I17" s="688">
        <v>63.15</v>
      </c>
      <c r="J17" s="685">
        <v>80.66</v>
      </c>
      <c r="K17" s="688">
        <v>105.43</v>
      </c>
      <c r="M17" s="688">
        <v>53.65</v>
      </c>
      <c r="N17" s="688">
        <v>67.790000000000006</v>
      </c>
      <c r="O17" s="688">
        <v>71.069999999999993</v>
      </c>
    </row>
    <row r="18" spans="2:19" s="685" customFormat="1" ht="27.75" customHeight="1">
      <c r="B18" s="686" t="s">
        <v>422</v>
      </c>
      <c r="C18" s="686"/>
      <c r="D18" s="687"/>
      <c r="E18" s="688">
        <v>5.92</v>
      </c>
      <c r="F18" s="688">
        <v>6.88</v>
      </c>
      <c r="G18" s="688">
        <v>5.47</v>
      </c>
      <c r="I18" s="688">
        <v>22.14</v>
      </c>
      <c r="J18" s="685">
        <v>28.58</v>
      </c>
      <c r="K18" s="688">
        <v>23.34</v>
      </c>
      <c r="M18" s="688">
        <v>23.31</v>
      </c>
      <c r="N18" s="688">
        <v>31.3</v>
      </c>
      <c r="O18" s="688">
        <v>19.61</v>
      </c>
    </row>
    <row r="19" spans="2:19" s="685" customFormat="1" ht="27.75" customHeight="1">
      <c r="B19" s="686" t="s">
        <v>423</v>
      </c>
      <c r="C19" s="686"/>
      <c r="D19" s="687"/>
      <c r="E19" s="688">
        <v>57.47</v>
      </c>
      <c r="F19" s="688">
        <v>56.89</v>
      </c>
      <c r="G19" s="688">
        <v>59.89</v>
      </c>
      <c r="I19" s="688">
        <v>83.49</v>
      </c>
      <c r="J19" s="685">
        <v>102.7</v>
      </c>
      <c r="K19" s="688">
        <v>101.52</v>
      </c>
      <c r="M19" s="688">
        <v>69.73</v>
      </c>
      <c r="N19" s="688">
        <v>107.89</v>
      </c>
      <c r="O19" s="688">
        <v>113.93</v>
      </c>
    </row>
    <row r="20" spans="2:19" s="685" customFormat="1" ht="27.75" customHeight="1">
      <c r="B20" s="686" t="s">
        <v>424</v>
      </c>
      <c r="C20" s="686"/>
      <c r="D20" s="687"/>
      <c r="E20" s="688">
        <v>28.93</v>
      </c>
      <c r="F20" s="688">
        <v>30.62</v>
      </c>
      <c r="G20" s="688">
        <v>33.49</v>
      </c>
      <c r="I20" s="688">
        <v>61.6</v>
      </c>
      <c r="J20" s="685">
        <v>64.06</v>
      </c>
      <c r="K20" s="688">
        <v>159.37</v>
      </c>
      <c r="M20" s="688">
        <v>60.14</v>
      </c>
      <c r="N20" s="688">
        <v>44.06</v>
      </c>
      <c r="O20" s="688">
        <v>87.8</v>
      </c>
    </row>
    <row r="21" spans="2:19" s="685" customFormat="1" ht="27.75" customHeight="1">
      <c r="B21" s="689"/>
      <c r="C21" s="689"/>
      <c r="D21" s="687"/>
      <c r="E21" s="688"/>
      <c r="F21" s="688"/>
      <c r="G21" s="688"/>
      <c r="I21" s="688"/>
      <c r="K21" s="688"/>
      <c r="M21" s="688"/>
      <c r="N21" s="688"/>
      <c r="O21" s="688"/>
    </row>
    <row r="22" spans="2:19" s="685" customFormat="1" ht="27.75" customHeight="1">
      <c r="B22" s="689"/>
      <c r="C22" s="689"/>
      <c r="D22" s="687"/>
      <c r="E22" s="688"/>
      <c r="F22" s="688"/>
      <c r="G22" s="688"/>
      <c r="I22" s="688"/>
      <c r="K22" s="688"/>
      <c r="M22" s="688"/>
      <c r="N22" s="688"/>
      <c r="O22" s="688"/>
      <c r="S22" s="685" t="s">
        <v>2</v>
      </c>
    </row>
    <row r="23" spans="2:19" s="685" customFormat="1" ht="27.75" customHeight="1">
      <c r="B23" s="689"/>
      <c r="C23" s="689"/>
      <c r="D23" s="687"/>
      <c r="E23" s="688"/>
      <c r="F23" s="688"/>
      <c r="G23" s="688"/>
      <c r="I23" s="688"/>
      <c r="K23" s="688"/>
      <c r="M23" s="688"/>
      <c r="N23" s="688"/>
      <c r="O23" s="688"/>
    </row>
    <row r="24" spans="2:19" s="685" customFormat="1" ht="27.75" customHeight="1">
      <c r="B24" s="689"/>
      <c r="C24" s="689"/>
      <c r="D24" s="687"/>
      <c r="E24" s="688"/>
      <c r="F24" s="688"/>
      <c r="G24" s="688"/>
      <c r="I24" s="688"/>
      <c r="K24" s="688"/>
      <c r="M24" s="688"/>
      <c r="N24" s="688"/>
      <c r="O24" s="688"/>
    </row>
    <row r="25" spans="2:19" s="685" customFormat="1" ht="15" customHeight="1">
      <c r="B25" s="690"/>
      <c r="D25" s="687"/>
      <c r="E25" s="687"/>
      <c r="F25" s="687"/>
      <c r="G25" s="687"/>
      <c r="I25" s="687"/>
      <c r="J25" s="687"/>
      <c r="K25" s="687"/>
      <c r="M25" s="687"/>
      <c r="N25" s="687"/>
      <c r="O25" s="687"/>
    </row>
    <row r="26" spans="2:19" s="693" customFormat="1" ht="16.350000000000001" customHeight="1">
      <c r="B26" s="691"/>
      <c r="C26" s="692"/>
      <c r="D26" s="687"/>
      <c r="E26" s="687"/>
      <c r="F26" s="687"/>
      <c r="G26" s="687"/>
      <c r="I26" s="687"/>
      <c r="J26" s="687"/>
      <c r="K26" s="687"/>
      <c r="M26" s="687"/>
      <c r="N26" s="687"/>
      <c r="O26" s="687"/>
    </row>
    <row r="27" spans="2:19" s="693" customFormat="1" ht="16.350000000000001" customHeight="1">
      <c r="B27" s="691"/>
      <c r="C27" s="692"/>
      <c r="D27" s="687"/>
      <c r="E27" s="687"/>
      <c r="F27" s="687"/>
      <c r="G27" s="687"/>
      <c r="I27" s="687"/>
      <c r="J27" s="687"/>
      <c r="K27" s="687"/>
      <c r="M27" s="687"/>
      <c r="N27" s="687"/>
      <c r="O27" s="687"/>
    </row>
    <row r="28" spans="2:19" s="693" customFormat="1" ht="16.350000000000001" customHeight="1">
      <c r="B28" s="691"/>
      <c r="C28" s="692"/>
      <c r="D28" s="687"/>
      <c r="E28" s="687"/>
      <c r="F28" s="687"/>
      <c r="G28" s="687"/>
      <c r="I28" s="687"/>
      <c r="J28" s="687"/>
      <c r="K28" s="687"/>
      <c r="M28" s="687"/>
      <c r="N28" s="687"/>
      <c r="O28" s="687"/>
    </row>
    <row r="29" spans="2:19" s="685" customFormat="1" ht="15" customHeight="1">
      <c r="B29" s="690"/>
      <c r="C29" s="694"/>
      <c r="D29" s="688"/>
      <c r="E29" s="688"/>
      <c r="F29" s="688"/>
      <c r="G29" s="688"/>
      <c r="I29" s="688"/>
      <c r="J29" s="688"/>
      <c r="K29" s="688"/>
      <c r="M29" s="688"/>
      <c r="N29" s="688"/>
      <c r="O29" s="688"/>
      <c r="Q29" s="695"/>
    </row>
    <row r="30" spans="2:19" s="685" customFormat="1" ht="15" customHeight="1">
      <c r="B30" s="696"/>
      <c r="C30" s="694"/>
      <c r="D30" s="688"/>
      <c r="E30" s="688"/>
      <c r="F30" s="688"/>
      <c r="G30" s="688"/>
      <c r="I30" s="688"/>
      <c r="J30" s="688"/>
      <c r="K30" s="688"/>
      <c r="M30" s="688"/>
      <c r="N30" s="688"/>
      <c r="O30" s="688"/>
      <c r="Q30" s="695"/>
    </row>
    <row r="31" spans="2:19" s="685" customFormat="1" ht="15" customHeight="1">
      <c r="B31" s="696"/>
      <c r="C31" s="694"/>
      <c r="D31" s="688"/>
      <c r="E31" s="688"/>
      <c r="F31" s="688"/>
      <c r="G31" s="688"/>
      <c r="I31" s="688"/>
      <c r="J31" s="688"/>
      <c r="K31" s="688"/>
      <c r="M31" s="688"/>
      <c r="N31" s="688"/>
      <c r="O31" s="688"/>
      <c r="Q31" s="695"/>
    </row>
    <row r="32" spans="2:19" s="685" customFormat="1" ht="15" customHeight="1">
      <c r="B32" s="696"/>
      <c r="C32" s="694"/>
      <c r="D32" s="688"/>
      <c r="E32" s="688"/>
      <c r="F32" s="688"/>
      <c r="G32" s="688"/>
      <c r="I32" s="688"/>
      <c r="J32" s="688"/>
      <c r="K32" s="688"/>
      <c r="M32" s="688"/>
      <c r="N32" s="688"/>
      <c r="O32" s="688"/>
      <c r="Q32" s="695"/>
    </row>
    <row r="33" spans="1:18" s="3" customFormat="1" ht="8.1" customHeight="1" thickBo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5"/>
      <c r="R33" s="5"/>
    </row>
    <row r="34" spans="1:18" s="3" customFormat="1" ht="15" customHeight="1" thickTop="1">
      <c r="D34" s="23"/>
      <c r="E34" s="24"/>
      <c r="F34" s="24"/>
      <c r="G34" s="24"/>
      <c r="H34" s="25"/>
      <c r="I34" s="24"/>
      <c r="J34" s="24"/>
      <c r="K34" s="24"/>
      <c r="L34" s="25"/>
      <c r="M34" s="24"/>
      <c r="P34" s="25" t="s">
        <v>425</v>
      </c>
      <c r="Q34" s="5"/>
      <c r="R34" s="5"/>
    </row>
    <row r="35" spans="1:18" s="3" customFormat="1" ht="15" customHeight="1">
      <c r="B35" s="26"/>
      <c r="C35" s="23"/>
      <c r="D35" s="23"/>
      <c r="E35" s="23"/>
      <c r="F35" s="23"/>
      <c r="G35" s="23"/>
      <c r="H35" s="27"/>
      <c r="I35" s="23"/>
      <c r="J35" s="23"/>
      <c r="K35" s="23"/>
      <c r="L35" s="27"/>
      <c r="M35" s="23"/>
      <c r="N35" s="23"/>
      <c r="O35" s="23"/>
      <c r="P35" s="25" t="s">
        <v>426</v>
      </c>
    </row>
    <row r="36" spans="1:18" s="3" customFormat="1" ht="15" customHeight="1">
      <c r="B36" s="26"/>
      <c r="C36" s="23"/>
      <c r="D36" s="23"/>
      <c r="E36" s="23"/>
      <c r="F36" s="23"/>
      <c r="G36" s="23"/>
      <c r="H36" s="27"/>
      <c r="I36" s="23"/>
      <c r="J36" s="23"/>
      <c r="K36" s="23"/>
      <c r="L36" s="27"/>
      <c r="M36" s="23"/>
      <c r="N36" s="23"/>
      <c r="O36" s="23"/>
      <c r="P36" s="27" t="s">
        <v>427</v>
      </c>
    </row>
    <row r="37" spans="1:18" s="3" customFormat="1">
      <c r="B37" s="28"/>
      <c r="C37" s="23"/>
      <c r="D37" s="23"/>
      <c r="E37" s="23"/>
      <c r="F37" s="23"/>
      <c r="G37" s="23"/>
      <c r="I37" s="23"/>
      <c r="J37" s="23"/>
      <c r="K37" s="23"/>
      <c r="M37" s="23"/>
      <c r="N37" s="23"/>
      <c r="O37" s="23"/>
      <c r="P37" s="27" t="s">
        <v>428</v>
      </c>
    </row>
    <row r="39" spans="1:18">
      <c r="P39" s="27"/>
    </row>
    <row r="40" spans="1:18">
      <c r="B40" s="33"/>
    </row>
    <row r="41" spans="1:18">
      <c r="B41" s="34"/>
    </row>
    <row r="42" spans="1:18">
      <c r="B42" s="35"/>
    </row>
    <row r="43" spans="1:18" customFormat="1" ht="15" customHeight="1">
      <c r="A43" s="697"/>
      <c r="B43" s="40"/>
      <c r="C43" s="697"/>
      <c r="D43" s="697"/>
      <c r="E43" s="697"/>
      <c r="F43" s="697"/>
      <c r="I43" s="697"/>
      <c r="J43" s="697"/>
      <c r="M43" s="697"/>
      <c r="N43" s="697"/>
    </row>
    <row r="44" spans="1:18" customFormat="1" ht="15" customHeight="1">
      <c r="A44" s="697"/>
      <c r="B44" s="41"/>
      <c r="C44" s="697"/>
      <c r="D44" s="697"/>
      <c r="E44" s="697"/>
      <c r="F44" s="697"/>
      <c r="I44" s="697"/>
      <c r="J44" s="697"/>
      <c r="M44" s="697"/>
      <c r="N44" s="697"/>
    </row>
  </sheetData>
  <mergeCells count="16"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16:C16"/>
    <mergeCell ref="A6:C7"/>
    <mergeCell ref="E6:G6"/>
    <mergeCell ref="I6:K6"/>
    <mergeCell ref="M6:O6"/>
    <mergeCell ref="B9:C9"/>
    <mergeCell ref="B10:C10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0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EE8A-D331-4B8A-8EC6-39EC920097E8}">
  <sheetPr>
    <pageSetUpPr fitToPage="1"/>
  </sheetPr>
  <dimension ref="A1:J49"/>
  <sheetViews>
    <sheetView view="pageBreakPreview" zoomScale="90" zoomScaleNormal="115" zoomScaleSheetLayoutView="90" workbookViewId="0">
      <selection activeCell="C31" sqref="C31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42.7109375" style="1" customWidth="1"/>
    <col min="4" max="4" width="13.85546875" style="1" customWidth="1"/>
    <col min="5" max="5" width="14" style="1" customWidth="1"/>
    <col min="6" max="6" width="14.85546875" style="1" customWidth="1"/>
    <col min="7" max="7" width="13" style="1" customWidth="1"/>
    <col min="8" max="8" width="12.7109375" style="1" customWidth="1"/>
    <col min="9" max="9" width="1.7109375" style="1" customWidth="1"/>
    <col min="10" max="10" width="20.7109375" style="1" customWidth="1"/>
    <col min="11" max="16384" width="9.140625" style="1"/>
  </cols>
  <sheetData>
    <row r="1" spans="1:10" ht="8.1" customHeight="1"/>
    <row r="2" spans="1:10" ht="8.1" customHeight="1"/>
    <row r="3" spans="1:10" ht="16.350000000000001" customHeight="1">
      <c r="B3" s="49" t="s">
        <v>24</v>
      </c>
      <c r="C3" s="29" t="s">
        <v>25</v>
      </c>
      <c r="E3" s="2"/>
    </row>
    <row r="4" spans="1:10" ht="16.350000000000001" customHeight="1">
      <c r="B4" s="50" t="s">
        <v>26</v>
      </c>
      <c r="C4" s="30" t="s">
        <v>27</v>
      </c>
      <c r="D4" s="3"/>
      <c r="E4" s="2"/>
    </row>
    <row r="5" spans="1:10" ht="13.35" customHeight="1" thickBot="1">
      <c r="A5" s="4"/>
      <c r="B5" s="4"/>
      <c r="C5" s="4"/>
      <c r="D5" s="4"/>
      <c r="E5" s="5"/>
    </row>
    <row r="6" spans="1:10" s="9" customFormat="1" ht="42.95" customHeight="1" thickBot="1">
      <c r="A6" s="6"/>
      <c r="B6" s="47" t="s">
        <v>28</v>
      </c>
      <c r="C6" s="48"/>
      <c r="D6" s="6">
        <v>2017</v>
      </c>
      <c r="E6" s="7">
        <v>2018</v>
      </c>
      <c r="F6" s="7">
        <v>2019</v>
      </c>
      <c r="G6" s="7">
        <v>2020</v>
      </c>
      <c r="H6" s="7">
        <v>2021</v>
      </c>
      <c r="I6" s="7"/>
    </row>
    <row r="7" spans="1:10" s="9" customFormat="1" ht="16.350000000000001" customHeight="1">
      <c r="B7" s="10"/>
      <c r="C7" s="11"/>
      <c r="D7" s="31"/>
      <c r="E7" s="31"/>
      <c r="F7" s="51"/>
      <c r="G7" s="52"/>
      <c r="H7" s="52"/>
      <c r="I7" s="52"/>
    </row>
    <row r="8" spans="1:10" s="9" customFormat="1" ht="15" customHeight="1">
      <c r="B8" s="12" t="s">
        <v>29</v>
      </c>
      <c r="C8" s="11"/>
      <c r="D8" s="53">
        <v>195590</v>
      </c>
      <c r="E8" s="53">
        <v>195745</v>
      </c>
      <c r="F8" s="53">
        <v>196775</v>
      </c>
      <c r="G8" s="53">
        <v>172489</v>
      </c>
      <c r="H8" s="53">
        <v>235299</v>
      </c>
      <c r="I8" s="52"/>
    </row>
    <row r="9" spans="1:10" s="9" customFormat="1" ht="15" customHeight="1">
      <c r="B9" s="54" t="s">
        <v>30</v>
      </c>
      <c r="C9" s="11"/>
      <c r="D9" s="53"/>
      <c r="E9" s="53"/>
      <c r="F9" s="53"/>
      <c r="G9" s="53"/>
      <c r="H9" s="53"/>
      <c r="I9" s="52"/>
    </row>
    <row r="10" spans="1:10" s="9" customFormat="1" ht="15" customHeight="1">
      <c r="B10" s="19"/>
      <c r="C10" s="11"/>
      <c r="D10" s="53"/>
      <c r="E10" s="53"/>
      <c r="F10" s="53"/>
      <c r="G10" s="53"/>
      <c r="H10" s="53"/>
      <c r="I10" s="52"/>
    </row>
    <row r="11" spans="1:10" s="9" customFormat="1" ht="15" customHeight="1">
      <c r="B11" s="12" t="s">
        <v>31</v>
      </c>
      <c r="C11" s="11"/>
      <c r="D11" s="53">
        <v>240664</v>
      </c>
      <c r="E11" s="53">
        <v>246080</v>
      </c>
      <c r="F11" s="53">
        <v>236494</v>
      </c>
      <c r="G11" s="53">
        <v>217220</v>
      </c>
      <c r="H11" s="53">
        <v>267023</v>
      </c>
      <c r="I11" s="52"/>
    </row>
    <row r="12" spans="1:10" s="9" customFormat="1" ht="16.350000000000001" customHeight="1">
      <c r="B12" s="55" t="s">
        <v>32</v>
      </c>
      <c r="C12" s="11"/>
      <c r="D12" s="53"/>
      <c r="E12" s="53"/>
      <c r="F12" s="53"/>
      <c r="G12" s="53"/>
      <c r="H12" s="53"/>
      <c r="I12" s="52"/>
    </row>
    <row r="13" spans="1:10" s="5" customFormat="1" ht="15" customHeight="1">
      <c r="B13" s="12"/>
      <c r="C13" s="9"/>
      <c r="D13" s="53"/>
      <c r="E13" s="53"/>
      <c r="F13" s="53"/>
      <c r="G13" s="53"/>
      <c r="H13" s="53"/>
      <c r="I13" s="52"/>
      <c r="J13" s="9"/>
    </row>
    <row r="14" spans="1:10" s="5" customFormat="1" ht="15" customHeight="1">
      <c r="B14" s="12" t="s">
        <v>33</v>
      </c>
      <c r="C14" s="9"/>
      <c r="D14" s="53">
        <v>436254</v>
      </c>
      <c r="E14" s="53">
        <v>441825</v>
      </c>
      <c r="F14" s="53">
        <v>433269</v>
      </c>
      <c r="G14" s="53">
        <v>389709</v>
      </c>
      <c r="H14" s="53">
        <v>502322</v>
      </c>
      <c r="I14" s="52"/>
      <c r="J14" s="9"/>
    </row>
    <row r="15" spans="1:10" s="5" customFormat="1" ht="15" customHeight="1">
      <c r="B15" s="55" t="s">
        <v>34</v>
      </c>
      <c r="C15" s="9"/>
      <c r="D15" s="53"/>
      <c r="E15" s="53"/>
      <c r="F15" s="53"/>
      <c r="G15" s="53"/>
      <c r="H15" s="53"/>
      <c r="I15" s="52"/>
      <c r="J15" s="9"/>
    </row>
    <row r="16" spans="1:10" s="5" customFormat="1" ht="15" customHeight="1">
      <c r="B16" s="12"/>
      <c r="C16" s="9"/>
      <c r="D16" s="53"/>
      <c r="E16" s="53"/>
      <c r="F16" s="53"/>
      <c r="G16" s="53"/>
      <c r="H16" s="53"/>
      <c r="I16" s="52"/>
      <c r="J16" s="9"/>
    </row>
    <row r="17" spans="2:10" s="5" customFormat="1" ht="15" customHeight="1">
      <c r="B17" s="12" t="s">
        <v>35</v>
      </c>
      <c r="C17" s="9"/>
      <c r="D17" s="53">
        <v>-45074</v>
      </c>
      <c r="E17" s="53">
        <v>-50335</v>
      </c>
      <c r="F17" s="53">
        <v>-39719</v>
      </c>
      <c r="G17" s="53">
        <v>-44731</v>
      </c>
      <c r="H17" s="53">
        <v>-31724</v>
      </c>
      <c r="I17" s="52"/>
      <c r="J17" s="9"/>
    </row>
    <row r="18" spans="2:10" s="5" customFormat="1" ht="15" customHeight="1">
      <c r="B18" s="56" t="s">
        <v>36</v>
      </c>
      <c r="C18" s="9"/>
      <c r="D18" s="53"/>
      <c r="E18" s="57"/>
      <c r="F18" s="58"/>
      <c r="G18" s="59"/>
      <c r="H18" s="59"/>
      <c r="I18" s="52"/>
      <c r="J18" s="9"/>
    </row>
    <row r="19" spans="2:10" s="5" customFormat="1" ht="15" customHeight="1">
      <c r="B19" s="56"/>
      <c r="C19" s="9"/>
      <c r="D19" s="57"/>
      <c r="E19" s="57"/>
      <c r="F19" s="58"/>
      <c r="G19" s="60"/>
      <c r="H19" s="60"/>
      <c r="I19" s="52"/>
      <c r="J19" s="9"/>
    </row>
    <row r="20" spans="2:10" s="5" customFormat="1" ht="15" customHeight="1">
      <c r="B20" s="12" t="s">
        <v>37</v>
      </c>
      <c r="C20" s="11"/>
      <c r="D20" s="61" t="s">
        <v>38</v>
      </c>
      <c r="E20" s="62">
        <v>0.1</v>
      </c>
      <c r="F20" s="62">
        <v>0.5</v>
      </c>
      <c r="G20" s="62">
        <v>-12.3</v>
      </c>
      <c r="H20" s="62">
        <v>36.4</v>
      </c>
      <c r="I20" s="52"/>
      <c r="J20" s="9"/>
    </row>
    <row r="21" spans="2:10" s="5" customFormat="1" ht="15" customHeight="1">
      <c r="B21" s="54" t="s">
        <v>39</v>
      </c>
      <c r="C21" s="11"/>
      <c r="D21" s="63"/>
      <c r="E21" s="62"/>
      <c r="F21" s="62"/>
      <c r="G21" s="62"/>
      <c r="H21" s="62"/>
      <c r="I21" s="52"/>
      <c r="J21" s="9"/>
    </row>
    <row r="22" spans="2:10" s="5" customFormat="1" ht="15" customHeight="1">
      <c r="B22" s="19"/>
      <c r="C22" s="11"/>
      <c r="D22" s="63"/>
      <c r="E22" s="62"/>
      <c r="F22" s="62"/>
      <c r="G22" s="62"/>
      <c r="H22" s="62"/>
      <c r="I22" s="52"/>
      <c r="J22" s="9"/>
    </row>
    <row r="23" spans="2:10" s="5" customFormat="1" ht="15" customHeight="1">
      <c r="B23" s="12" t="s">
        <v>40</v>
      </c>
      <c r="C23" s="11"/>
      <c r="D23" s="64" t="s">
        <v>38</v>
      </c>
      <c r="E23" s="62">
        <v>2.2999999999999998</v>
      </c>
      <c r="F23" s="62">
        <v>-3.9</v>
      </c>
      <c r="G23" s="62">
        <v>-8.1</v>
      </c>
      <c r="H23" s="62">
        <v>22.9</v>
      </c>
      <c r="I23" s="52"/>
      <c r="J23" s="9"/>
    </row>
    <row r="24" spans="2:10" s="3" customFormat="1" ht="13.5" customHeight="1">
      <c r="B24" s="55" t="s">
        <v>41</v>
      </c>
      <c r="C24" s="11"/>
      <c r="D24" s="63"/>
      <c r="E24" s="62"/>
      <c r="F24" s="62"/>
      <c r="G24" s="62"/>
      <c r="H24" s="62"/>
      <c r="I24" s="65"/>
    </row>
    <row r="25" spans="2:10" s="5" customFormat="1" ht="15" customHeight="1">
      <c r="B25" s="12"/>
      <c r="C25" s="9"/>
      <c r="D25" s="63"/>
      <c r="E25" s="62"/>
      <c r="F25" s="62"/>
      <c r="G25" s="62"/>
      <c r="H25" s="62"/>
      <c r="I25" s="52"/>
      <c r="J25" s="9"/>
    </row>
    <row r="26" spans="2:10" s="5" customFormat="1" ht="15" customHeight="1">
      <c r="B26" s="12" t="s">
        <v>42</v>
      </c>
      <c r="C26" s="9"/>
      <c r="D26" s="64" t="s">
        <v>38</v>
      </c>
      <c r="E26" s="62">
        <v>1.3</v>
      </c>
      <c r="F26" s="62">
        <v>-1.9</v>
      </c>
      <c r="G26" s="62">
        <v>-10.1</v>
      </c>
      <c r="H26" s="62">
        <v>28.9</v>
      </c>
      <c r="I26" s="52"/>
      <c r="J26" s="9"/>
    </row>
    <row r="27" spans="2:10" s="5" customFormat="1" ht="15" customHeight="1">
      <c r="B27" s="55" t="s">
        <v>43</v>
      </c>
      <c r="C27" s="9"/>
      <c r="D27" s="63"/>
      <c r="E27" s="62"/>
      <c r="F27" s="62"/>
      <c r="G27" s="62"/>
      <c r="H27" s="62"/>
      <c r="I27" s="52"/>
      <c r="J27" s="9"/>
    </row>
    <row r="28" spans="2:10" s="5" customFormat="1" ht="15" customHeight="1">
      <c r="B28" s="12"/>
      <c r="C28" s="9"/>
      <c r="D28" s="63"/>
      <c r="E28" s="62"/>
      <c r="F28" s="62"/>
      <c r="G28" s="62"/>
      <c r="H28" s="62"/>
      <c r="I28" s="52"/>
      <c r="J28" s="9"/>
    </row>
    <row r="29" spans="2:10" s="5" customFormat="1" ht="15" customHeight="1">
      <c r="B29" s="12" t="s">
        <v>44</v>
      </c>
      <c r="C29" s="9"/>
      <c r="D29" s="64" t="s">
        <v>38</v>
      </c>
      <c r="E29" s="62">
        <v>11.7</v>
      </c>
      <c r="F29" s="62">
        <v>-21.1</v>
      </c>
      <c r="G29" s="62">
        <v>12.6</v>
      </c>
      <c r="H29" s="62">
        <v>-29.1</v>
      </c>
      <c r="I29" s="52"/>
      <c r="J29" s="9"/>
    </row>
    <row r="30" spans="2:10" s="5" customFormat="1" ht="15" customHeight="1">
      <c r="B30" s="56" t="s">
        <v>45</v>
      </c>
      <c r="C30" s="9"/>
      <c r="D30" s="20"/>
      <c r="E30" s="62"/>
      <c r="F30" s="62"/>
      <c r="G30" s="62"/>
      <c r="H30" s="62"/>
      <c r="I30" s="52"/>
      <c r="J30" s="9"/>
    </row>
    <row r="31" spans="2:10" s="5" customFormat="1" ht="15" customHeight="1">
      <c r="B31" s="56"/>
      <c r="C31" s="9"/>
      <c r="D31" s="14"/>
      <c r="E31" s="20"/>
      <c r="F31" s="66"/>
      <c r="G31" s="52"/>
      <c r="H31" s="52"/>
      <c r="I31" s="52"/>
      <c r="J31" s="9"/>
    </row>
    <row r="32" spans="2:10" s="3" customFormat="1" ht="8.1" customHeight="1">
      <c r="B32" s="67"/>
      <c r="C32" s="12"/>
      <c r="D32" s="65"/>
      <c r="E32" s="65"/>
      <c r="F32" s="68"/>
      <c r="G32" s="65"/>
      <c r="H32" s="65"/>
      <c r="I32" s="65"/>
    </row>
    <row r="33" spans="1:10" s="5" customFormat="1" ht="15" customHeight="1">
      <c r="B33" s="12"/>
      <c r="C33" s="9"/>
      <c r="D33" s="20"/>
      <c r="E33" s="20"/>
      <c r="F33" s="66"/>
      <c r="G33" s="69"/>
      <c r="H33" s="69"/>
      <c r="I33" s="52"/>
      <c r="J33" s="9"/>
    </row>
    <row r="34" spans="1:10" s="5" customFormat="1" ht="15" customHeight="1">
      <c r="B34" s="56"/>
      <c r="C34" s="9"/>
      <c r="D34" s="14"/>
      <c r="E34" s="20"/>
      <c r="F34" s="66"/>
      <c r="G34" s="52"/>
      <c r="H34" s="52"/>
      <c r="I34" s="52"/>
      <c r="J34" s="9"/>
    </row>
    <row r="35" spans="1:10" s="3" customFormat="1" ht="8.1" customHeight="1">
      <c r="B35" s="67"/>
      <c r="C35" s="12"/>
      <c r="D35" s="65"/>
      <c r="E35" s="65"/>
      <c r="F35" s="68"/>
      <c r="G35" s="65"/>
      <c r="H35" s="65"/>
      <c r="I35" s="65"/>
    </row>
    <row r="36" spans="1:10" s="3" customFormat="1" ht="8.1" customHeight="1" thickBot="1">
      <c r="A36" s="22"/>
      <c r="B36" s="22"/>
      <c r="C36" s="22"/>
      <c r="D36" s="22"/>
      <c r="E36" s="22"/>
      <c r="F36" s="22"/>
      <c r="G36" s="22"/>
      <c r="H36" s="22"/>
      <c r="I36" s="22"/>
    </row>
    <row r="37" spans="1:10" s="3" customFormat="1" ht="15" customHeight="1" thickTop="1">
      <c r="D37" s="24"/>
      <c r="F37" s="23"/>
      <c r="G37" s="23"/>
      <c r="H37" s="23"/>
      <c r="I37" s="25" t="s">
        <v>0</v>
      </c>
    </row>
    <row r="38" spans="1:10" s="3" customFormat="1" ht="15" customHeight="1">
      <c r="B38" s="26"/>
      <c r="C38" s="23"/>
      <c r="D38" s="23"/>
      <c r="F38" s="23"/>
      <c r="G38" s="23"/>
      <c r="H38" s="23"/>
      <c r="I38" s="27" t="s">
        <v>1</v>
      </c>
    </row>
    <row r="39" spans="1:10" s="3" customFormat="1">
      <c r="B39" s="28"/>
      <c r="C39" s="23"/>
      <c r="D39" s="23"/>
      <c r="E39" s="23"/>
    </row>
    <row r="40" spans="1:10" s="71" customFormat="1" ht="15" customHeight="1">
      <c r="A40" s="1"/>
      <c r="B40" s="26" t="s">
        <v>46</v>
      </c>
      <c r="C40" s="5"/>
      <c r="D40" s="70"/>
      <c r="E40" s="70"/>
      <c r="F40" s="1"/>
      <c r="G40" s="3"/>
      <c r="H40" s="3"/>
      <c r="I40" s="3"/>
    </row>
    <row r="41" spans="1:10" s="71" customFormat="1" ht="15" customHeight="1">
      <c r="A41" s="1"/>
      <c r="B41" s="26" t="s">
        <v>47</v>
      </c>
      <c r="C41" s="5"/>
      <c r="D41" s="70"/>
      <c r="E41" s="70"/>
      <c r="F41" s="1"/>
      <c r="G41" s="3"/>
      <c r="H41" s="3"/>
      <c r="I41" s="3"/>
    </row>
    <row r="42" spans="1:10" s="71" customFormat="1" ht="15" customHeight="1">
      <c r="A42" s="1"/>
      <c r="B42" s="72" t="s">
        <v>48</v>
      </c>
      <c r="C42" s="5"/>
      <c r="D42" s="70"/>
      <c r="E42" s="70"/>
      <c r="F42" s="1"/>
      <c r="G42" s="3"/>
      <c r="H42" s="3"/>
      <c r="I42" s="3"/>
    </row>
    <row r="43" spans="1:10" s="71" customFormat="1" ht="15" customHeight="1">
      <c r="A43" s="1"/>
      <c r="B43" s="72"/>
      <c r="C43" s="5"/>
      <c r="D43" s="70"/>
      <c r="E43" s="70"/>
      <c r="F43" s="1"/>
      <c r="G43" s="3"/>
      <c r="H43" s="3"/>
      <c r="I43" s="3"/>
    </row>
    <row r="44" spans="1:10" s="71" customFormat="1" ht="15" customHeight="1">
      <c r="A44" s="73"/>
      <c r="B44" s="26" t="s">
        <v>49</v>
      </c>
      <c r="C44" s="5"/>
      <c r="D44" s="70"/>
      <c r="E44" s="70"/>
      <c r="F44" s="1"/>
      <c r="G44" s="3"/>
      <c r="H44" s="3"/>
      <c r="I44" s="3"/>
    </row>
    <row r="45" spans="1:10" s="71" customFormat="1" ht="15" customHeight="1">
      <c r="A45" s="1"/>
      <c r="B45" s="26" t="s">
        <v>50</v>
      </c>
      <c r="C45" s="5"/>
      <c r="D45" s="70"/>
      <c r="E45" s="70"/>
      <c r="F45" s="1"/>
      <c r="G45" s="3"/>
      <c r="H45" s="3"/>
      <c r="I45" s="3"/>
    </row>
    <row r="46" spans="1:10" s="71" customFormat="1" ht="15" customHeight="1">
      <c r="A46" s="1"/>
      <c r="B46" s="26" t="s">
        <v>51</v>
      </c>
      <c r="C46" s="5"/>
      <c r="D46" s="70"/>
      <c r="E46" s="70"/>
      <c r="F46" s="1"/>
      <c r="G46" s="3"/>
      <c r="H46" s="3"/>
      <c r="I46" s="3"/>
    </row>
    <row r="47" spans="1:10" s="71" customFormat="1" ht="15" customHeight="1">
      <c r="A47" s="1"/>
      <c r="B47" s="72" t="s">
        <v>52</v>
      </c>
      <c r="C47" s="5"/>
      <c r="D47" s="70"/>
      <c r="E47" s="70"/>
      <c r="F47" s="1"/>
      <c r="G47" s="3"/>
      <c r="H47" s="3"/>
      <c r="I47" s="3"/>
    </row>
    <row r="48" spans="1:10" s="71" customFormat="1" ht="15" customHeight="1">
      <c r="A48" s="1"/>
      <c r="B48" s="26"/>
      <c r="C48" s="5"/>
      <c r="D48" s="70"/>
      <c r="E48" s="70"/>
      <c r="F48" s="1"/>
      <c r="G48" s="3"/>
      <c r="H48" s="3"/>
      <c r="I48" s="3"/>
    </row>
    <row r="49" spans="1:9" s="71" customFormat="1" ht="15" customHeight="1">
      <c r="A49" s="1"/>
      <c r="B49" s="74"/>
      <c r="C49" s="5"/>
      <c r="D49" s="70"/>
      <c r="E49" s="70"/>
      <c r="F49" s="1"/>
      <c r="G49" s="3"/>
      <c r="H49" s="3"/>
      <c r="I49" s="3"/>
    </row>
  </sheetData>
  <mergeCells count="1">
    <mergeCell ref="B6:C6"/>
  </mergeCells>
  <conditionalFormatting sqref="C13:C18 C33:C34">
    <cfRule type="cellIs" dxfId="52" priority="4" stopIfTrue="1" operator="lessThan">
      <formula>0</formula>
    </cfRule>
  </conditionalFormatting>
  <conditionalFormatting sqref="C31">
    <cfRule type="cellIs" dxfId="51" priority="1" stopIfTrue="1" operator="lessThan">
      <formula>0</formula>
    </cfRule>
  </conditionalFormatting>
  <conditionalFormatting sqref="C19">
    <cfRule type="cellIs" dxfId="50" priority="3" stopIfTrue="1" operator="lessThan">
      <formula>0</formula>
    </cfRule>
  </conditionalFormatting>
  <conditionalFormatting sqref="C25:C30">
    <cfRule type="cellIs" dxfId="49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7BFB0-C3F7-460E-A886-A41479F672C2}">
  <dimension ref="B1:J59"/>
  <sheetViews>
    <sheetView view="pageBreakPreview" zoomScale="70" zoomScaleNormal="100" zoomScaleSheetLayoutView="70" workbookViewId="0">
      <selection activeCell="D27" sqref="D27"/>
    </sheetView>
  </sheetViews>
  <sheetFormatPr defaultColWidth="9.140625" defaultRowHeight="16.5"/>
  <cols>
    <col min="1" max="1" width="1.7109375" style="87" customWidth="1"/>
    <col min="2" max="2" width="11.85546875" style="87" customWidth="1"/>
    <col min="3" max="3" width="42.7109375" style="87" customWidth="1"/>
    <col min="4" max="7" width="14" style="87" customWidth="1"/>
    <col min="8" max="8" width="2.42578125" style="87" customWidth="1"/>
    <col min="9" max="16384" width="9.140625" style="87"/>
  </cols>
  <sheetData>
    <row r="1" spans="2:10" s="75" customFormat="1" ht="8.1" customHeight="1"/>
    <row r="2" spans="2:10" s="75" customFormat="1" ht="8.1" customHeight="1"/>
    <row r="3" spans="2:10" s="77" customFormat="1" ht="16.350000000000001" customHeight="1">
      <c r="B3" s="76" t="s">
        <v>53</v>
      </c>
      <c r="C3" s="29" t="s">
        <v>54</v>
      </c>
      <c r="J3" s="78"/>
    </row>
    <row r="4" spans="2:10" s="77" customFormat="1" ht="16.350000000000001" customHeight="1">
      <c r="B4" s="79" t="s">
        <v>55</v>
      </c>
      <c r="C4" s="80" t="s">
        <v>56</v>
      </c>
      <c r="D4" s="81"/>
      <c r="E4" s="82"/>
      <c r="F4" s="82"/>
      <c r="G4" s="82"/>
      <c r="H4" s="82"/>
      <c r="I4" s="82"/>
      <c r="J4" s="78"/>
    </row>
    <row r="5" spans="2:10" s="75" customFormat="1" ht="13.35" customHeight="1" thickBot="1">
      <c r="B5" s="83"/>
      <c r="C5" s="83"/>
      <c r="D5" s="83"/>
      <c r="E5" s="83"/>
      <c r="F5" s="83"/>
      <c r="G5" s="83"/>
      <c r="H5" s="83"/>
      <c r="I5" s="83"/>
      <c r="J5" s="83"/>
    </row>
    <row r="6" spans="2:10" ht="22.5" customHeight="1">
      <c r="B6" s="84" t="s">
        <v>57</v>
      </c>
      <c r="C6" s="84"/>
      <c r="D6" s="85">
        <v>2017</v>
      </c>
      <c r="E6" s="85">
        <v>2018</v>
      </c>
      <c r="F6" s="85">
        <v>2019</v>
      </c>
      <c r="G6" s="85">
        <v>2020</v>
      </c>
      <c r="H6" s="86"/>
      <c r="I6" s="86"/>
    </row>
    <row r="7" spans="2:10" ht="22.5" customHeight="1" thickBot="1">
      <c r="B7" s="88" t="s">
        <v>58</v>
      </c>
      <c r="C7" s="88"/>
      <c r="D7" s="89"/>
      <c r="E7" s="89"/>
      <c r="F7" s="89"/>
      <c r="G7" s="89"/>
      <c r="H7" s="90"/>
      <c r="I7" s="91"/>
    </row>
    <row r="8" spans="2:10" ht="20.100000000000001" customHeight="1">
      <c r="B8" s="92"/>
      <c r="C8" s="92"/>
      <c r="D8" s="93"/>
      <c r="H8" s="94"/>
      <c r="I8" s="95"/>
    </row>
    <row r="9" spans="2:10" ht="20.100000000000001" customHeight="1">
      <c r="B9" s="96" t="s">
        <v>59</v>
      </c>
      <c r="C9" s="96"/>
      <c r="D9" s="97">
        <v>11764</v>
      </c>
      <c r="E9" s="98">
        <v>13189.336949777673</v>
      </c>
      <c r="F9" s="98">
        <v>15544.408509962021</v>
      </c>
      <c r="G9" s="98">
        <v>7051.4634661316522</v>
      </c>
      <c r="H9" s="90"/>
      <c r="I9" s="91"/>
    </row>
    <row r="10" spans="2:10" ht="20.100000000000001" customHeight="1">
      <c r="B10" s="99" t="s">
        <v>60</v>
      </c>
      <c r="C10" s="100"/>
      <c r="D10" s="97"/>
      <c r="E10" s="98"/>
      <c r="F10" s="98"/>
      <c r="G10" s="98"/>
      <c r="H10" s="90"/>
      <c r="I10" s="91"/>
    </row>
    <row r="11" spans="2:10" ht="20.100000000000001" customHeight="1">
      <c r="B11" s="101" t="s">
        <v>61</v>
      </c>
      <c r="C11" s="102"/>
      <c r="D11" s="103">
        <v>10733</v>
      </c>
      <c r="E11" s="104">
        <v>12186.994862144104</v>
      </c>
      <c r="F11" s="104">
        <v>14493.4837701258</v>
      </c>
      <c r="G11" s="104">
        <v>6864.7479105065022</v>
      </c>
      <c r="H11" s="94"/>
      <c r="I11" s="95"/>
    </row>
    <row r="12" spans="2:10" ht="20.100000000000001" customHeight="1">
      <c r="B12" s="101" t="s">
        <v>62</v>
      </c>
      <c r="C12" s="102"/>
      <c r="D12" s="103">
        <v>1030</v>
      </c>
      <c r="E12" s="104">
        <v>1002.3420876335699</v>
      </c>
      <c r="F12" s="104">
        <v>1050.9247398362199</v>
      </c>
      <c r="G12" s="104">
        <v>186.71555562515002</v>
      </c>
      <c r="H12" s="94"/>
      <c r="I12" s="95"/>
    </row>
    <row r="13" spans="2:10" ht="20.100000000000001" customHeight="1">
      <c r="B13" s="105"/>
      <c r="C13" s="105"/>
      <c r="D13" s="103"/>
      <c r="E13" s="104"/>
      <c r="F13" s="104"/>
      <c r="G13" s="104"/>
      <c r="H13" s="94"/>
      <c r="I13" s="95"/>
    </row>
    <row r="14" spans="2:10" ht="20.100000000000001" customHeight="1">
      <c r="B14" s="106" t="s">
        <v>63</v>
      </c>
      <c r="C14" s="106"/>
      <c r="D14" s="98">
        <v>25491.161049859998</v>
      </c>
      <c r="E14" s="98">
        <v>30179.047204083108</v>
      </c>
      <c r="F14" s="98">
        <v>33588.526958699462</v>
      </c>
      <c r="G14" s="98">
        <v>19714.734</v>
      </c>
      <c r="H14" s="94"/>
      <c r="I14" s="95"/>
    </row>
    <row r="15" spans="2:10" ht="20.100000000000001" customHeight="1">
      <c r="B15" s="99" t="s">
        <v>64</v>
      </c>
      <c r="C15" s="100"/>
      <c r="D15" s="98"/>
      <c r="E15" s="98"/>
      <c r="F15" s="98"/>
      <c r="G15" s="98"/>
      <c r="H15" s="94"/>
      <c r="I15" s="95"/>
    </row>
    <row r="16" spans="2:10" ht="27" customHeight="1">
      <c r="B16" s="107" t="s">
        <v>65</v>
      </c>
      <c r="C16" s="107"/>
      <c r="D16" s="104">
        <v>18677.0920202212</v>
      </c>
      <c r="E16" s="104">
        <v>23408.5734136869</v>
      </c>
      <c r="F16" s="104">
        <v>24439.106457956899</v>
      </c>
      <c r="G16" s="104">
        <v>15021.587</v>
      </c>
      <c r="H16" s="94"/>
      <c r="I16" s="95"/>
    </row>
    <row r="17" spans="2:9" ht="27.75" customHeight="1">
      <c r="B17" s="107" t="s">
        <v>66</v>
      </c>
      <c r="C17" s="107"/>
      <c r="D17" s="104">
        <v>6814.0690296388002</v>
      </c>
      <c r="E17" s="104">
        <v>6770.4737903962096</v>
      </c>
      <c r="F17" s="104">
        <v>9149.4205007425608</v>
      </c>
      <c r="G17" s="104">
        <v>4693.1469999999999</v>
      </c>
      <c r="H17" s="94"/>
      <c r="I17" s="95"/>
    </row>
    <row r="18" spans="2:9" ht="20.100000000000001" customHeight="1">
      <c r="B18" s="108"/>
      <c r="C18" s="109"/>
      <c r="D18" s="104"/>
      <c r="E18" s="104"/>
      <c r="F18" s="104"/>
      <c r="G18" s="104"/>
      <c r="H18" s="94"/>
      <c r="I18" s="95"/>
    </row>
    <row r="19" spans="2:9" ht="20.100000000000001" customHeight="1">
      <c r="B19" s="106" t="s">
        <v>67</v>
      </c>
      <c r="C19" s="106"/>
      <c r="D19" s="98">
        <v>35473.000060034232</v>
      </c>
      <c r="E19" s="98">
        <v>41388.191751771199</v>
      </c>
      <c r="F19" s="98">
        <v>45766.3686716109</v>
      </c>
      <c r="G19" s="98">
        <v>21897.631000000001</v>
      </c>
      <c r="H19" s="110"/>
      <c r="I19" s="91"/>
    </row>
    <row r="20" spans="2:9" ht="20.100000000000001" customHeight="1">
      <c r="B20" s="99" t="s">
        <v>68</v>
      </c>
      <c r="C20" s="100"/>
      <c r="D20" s="98"/>
      <c r="E20" s="98"/>
      <c r="F20" s="98"/>
      <c r="G20" s="98"/>
      <c r="H20" s="110"/>
      <c r="I20" s="91"/>
    </row>
    <row r="21" spans="2:9" ht="20.100000000000001" customHeight="1">
      <c r="B21" s="100"/>
      <c r="C21" s="100"/>
      <c r="D21" s="98"/>
      <c r="E21" s="98"/>
      <c r="F21" s="98"/>
      <c r="G21" s="98"/>
      <c r="H21" s="110"/>
      <c r="I21" s="91"/>
    </row>
    <row r="22" spans="2:9" ht="40.35" customHeight="1">
      <c r="B22" s="111" t="s">
        <v>69</v>
      </c>
      <c r="C22" s="111"/>
      <c r="D22" s="112" t="s">
        <v>70</v>
      </c>
      <c r="E22" s="112" t="s">
        <v>71</v>
      </c>
      <c r="F22" s="112" t="s">
        <v>72</v>
      </c>
      <c r="G22" s="112" t="s">
        <v>73</v>
      </c>
      <c r="H22" s="110"/>
      <c r="I22" s="91"/>
    </row>
    <row r="23" spans="2:9" ht="40.35" customHeight="1">
      <c r="B23" s="100"/>
      <c r="C23" s="100"/>
      <c r="D23" s="112" t="s">
        <v>74</v>
      </c>
      <c r="E23" s="112" t="s">
        <v>75</v>
      </c>
      <c r="F23" s="112" t="s">
        <v>76</v>
      </c>
      <c r="G23" s="112" t="s">
        <v>77</v>
      </c>
      <c r="H23" s="110"/>
      <c r="I23" s="91"/>
    </row>
    <row r="24" spans="2:9" ht="50.1" customHeight="1">
      <c r="B24" s="100"/>
      <c r="C24" s="100"/>
      <c r="D24" s="112" t="s">
        <v>78</v>
      </c>
      <c r="E24" s="112" t="s">
        <v>79</v>
      </c>
      <c r="F24" s="112" t="s">
        <v>80</v>
      </c>
      <c r="G24" s="112" t="s">
        <v>81</v>
      </c>
      <c r="H24" s="110"/>
      <c r="I24" s="91"/>
    </row>
    <row r="25" spans="2:9" ht="40.35" customHeight="1">
      <c r="B25" s="100"/>
      <c r="C25" s="100"/>
      <c r="D25" s="112" t="s">
        <v>82</v>
      </c>
      <c r="E25" s="112" t="s">
        <v>83</v>
      </c>
      <c r="F25" s="112" t="s">
        <v>75</v>
      </c>
      <c r="G25" s="112" t="s">
        <v>84</v>
      </c>
      <c r="H25" s="110"/>
      <c r="I25" s="91"/>
    </row>
    <row r="26" spans="2:9" ht="60.6" customHeight="1">
      <c r="B26" s="100"/>
      <c r="C26" s="100"/>
      <c r="D26" s="112" t="s">
        <v>79</v>
      </c>
      <c r="E26" s="112" t="s">
        <v>85</v>
      </c>
      <c r="F26" s="112" t="s">
        <v>85</v>
      </c>
      <c r="G26" s="112" t="s">
        <v>86</v>
      </c>
      <c r="H26" s="110"/>
      <c r="I26" s="91"/>
    </row>
    <row r="27" spans="2:9" ht="20.100000000000001" customHeight="1" thickBot="1">
      <c r="B27" s="113"/>
      <c r="C27" s="113"/>
      <c r="D27" s="113"/>
      <c r="E27" s="113"/>
      <c r="F27" s="113"/>
      <c r="G27" s="113"/>
      <c r="H27" s="94"/>
      <c r="I27" s="95"/>
    </row>
    <row r="28" spans="2:9" s="114" customFormat="1" ht="15" customHeight="1">
      <c r="D28" s="24"/>
      <c r="E28" s="24"/>
      <c r="F28" s="24"/>
      <c r="G28" s="25" t="s">
        <v>0</v>
      </c>
    </row>
    <row r="29" spans="2:9" s="114" customFormat="1" ht="15" customHeight="1">
      <c r="B29" s="115"/>
      <c r="D29" s="23"/>
      <c r="E29" s="23"/>
      <c r="F29" s="23"/>
      <c r="G29" s="27" t="s">
        <v>1</v>
      </c>
    </row>
    <row r="30" spans="2:9" ht="16.5" customHeight="1">
      <c r="H30" s="94"/>
      <c r="I30" s="94"/>
    </row>
    <row r="31" spans="2:9">
      <c r="H31" s="110"/>
      <c r="I31" s="110"/>
    </row>
    <row r="32" spans="2:9">
      <c r="H32" s="94"/>
      <c r="I32" s="94"/>
    </row>
    <row r="33" spans="8:9">
      <c r="H33" s="94"/>
      <c r="I33" s="94"/>
    </row>
    <row r="34" spans="8:9">
      <c r="H34" s="110"/>
      <c r="I34" s="110"/>
    </row>
    <row r="35" spans="8:9">
      <c r="H35" s="94"/>
      <c r="I35" s="94"/>
    </row>
    <row r="36" spans="8:9">
      <c r="H36" s="94"/>
      <c r="I36" s="94"/>
    </row>
    <row r="37" spans="8:9">
      <c r="H37" s="116"/>
      <c r="I37" s="117"/>
    </row>
    <row r="38" spans="8:9">
      <c r="H38" s="95"/>
      <c r="I38" s="94"/>
    </row>
    <row r="39" spans="8:9">
      <c r="H39" s="118"/>
      <c r="I39" s="118"/>
    </row>
    <row r="59" ht="15.75" customHeight="1"/>
  </sheetData>
  <mergeCells count="14">
    <mergeCell ref="B17:C17"/>
    <mergeCell ref="B22:C22"/>
    <mergeCell ref="B8:C8"/>
    <mergeCell ref="B9:C9"/>
    <mergeCell ref="B11:C11"/>
    <mergeCell ref="B12:C12"/>
    <mergeCell ref="B13:C13"/>
    <mergeCell ref="B16:C16"/>
    <mergeCell ref="B6:C6"/>
    <mergeCell ref="D6:D7"/>
    <mergeCell ref="E6:E7"/>
    <mergeCell ref="F6:F7"/>
    <mergeCell ref="G6:G7"/>
    <mergeCell ref="B7:C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  <colBreaks count="1" manualBreakCount="1">
    <brk id="7" min="2" max="3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7FA0F-6253-440E-9E20-5B170E7DF864}">
  <dimension ref="B1:H36"/>
  <sheetViews>
    <sheetView view="pageBreakPreview" zoomScale="110" zoomScaleNormal="100" zoomScaleSheetLayoutView="110" workbookViewId="0">
      <pane ySplit="4" topLeftCell="A5" activePane="bottomLeft" state="frozen"/>
      <selection pane="bottomLeft"/>
    </sheetView>
  </sheetViews>
  <sheetFormatPr defaultColWidth="9.140625" defaultRowHeight="13.5"/>
  <cols>
    <col min="1" max="1" width="2.28515625" style="133" customWidth="1"/>
    <col min="2" max="2" width="5" style="129" customWidth="1"/>
    <col min="3" max="3" width="37.7109375" style="155" customWidth="1"/>
    <col min="4" max="7" width="11.42578125" style="133" customWidth="1"/>
    <col min="8" max="8" width="11.7109375" style="133" customWidth="1"/>
    <col min="9" max="16384" width="9.140625" style="133"/>
  </cols>
  <sheetData>
    <row r="1" spans="2:8" s="121" customFormat="1" ht="16.5">
      <c r="B1" s="119" t="s">
        <v>87</v>
      </c>
      <c r="C1" s="120"/>
    </row>
    <row r="2" spans="2:8" s="121" customFormat="1" ht="16.5">
      <c r="B2" s="122" t="s">
        <v>88</v>
      </c>
      <c r="C2" s="120"/>
    </row>
    <row r="3" spans="2:8" s="123" customFormat="1" ht="12.75" customHeight="1">
      <c r="C3" s="124"/>
      <c r="D3" s="125"/>
      <c r="E3" s="125"/>
      <c r="F3" s="125"/>
      <c r="G3" s="125"/>
      <c r="H3" s="125"/>
    </row>
    <row r="4" spans="2:8" s="129" customFormat="1" ht="27" customHeight="1">
      <c r="B4" s="126"/>
      <c r="C4" s="127"/>
      <c r="D4" s="128">
        <v>2017</v>
      </c>
      <c r="E4" s="128">
        <v>2018</v>
      </c>
      <c r="F4" s="128">
        <v>2019</v>
      </c>
      <c r="G4" s="128">
        <v>2020</v>
      </c>
      <c r="H4" s="128">
        <v>2021</v>
      </c>
    </row>
    <row r="5" spans="2:8" ht="12.95" customHeight="1">
      <c r="B5" s="126"/>
      <c r="C5" s="130"/>
      <c r="D5" s="131"/>
      <c r="E5" s="132"/>
      <c r="F5" s="132"/>
      <c r="G5" s="132"/>
      <c r="H5" s="132"/>
    </row>
    <row r="6" spans="2:8" s="135" customFormat="1" ht="25.5">
      <c r="B6" s="123">
        <v>1</v>
      </c>
      <c r="C6" s="125" t="s">
        <v>89</v>
      </c>
      <c r="D6" s="134"/>
      <c r="E6" s="134"/>
      <c r="F6" s="134"/>
      <c r="G6" s="134"/>
      <c r="H6" s="134"/>
    </row>
    <row r="7" spans="2:8" ht="26.25">
      <c r="C7" s="136" t="s">
        <v>90</v>
      </c>
      <c r="D7" s="137">
        <v>3457.5</v>
      </c>
      <c r="E7" s="137">
        <v>3546.3</v>
      </c>
      <c r="F7" s="137">
        <v>3592.9</v>
      </c>
      <c r="G7" s="137">
        <v>3602.7</v>
      </c>
      <c r="H7" s="138" t="s">
        <v>91</v>
      </c>
    </row>
    <row r="8" spans="2:8" ht="27">
      <c r="C8" s="136" t="s">
        <v>92</v>
      </c>
      <c r="D8" s="137">
        <v>3359.4</v>
      </c>
      <c r="E8" s="137">
        <v>3446.7</v>
      </c>
      <c r="F8" s="137">
        <v>3489.5</v>
      </c>
      <c r="G8" s="137">
        <v>3446.5</v>
      </c>
      <c r="H8" s="138" t="s">
        <v>91</v>
      </c>
    </row>
    <row r="9" spans="2:8" ht="27">
      <c r="C9" s="136" t="s">
        <v>93</v>
      </c>
      <c r="D9" s="137">
        <v>98.1</v>
      </c>
      <c r="E9" s="137">
        <v>99.6</v>
      </c>
      <c r="F9" s="137">
        <v>103.4</v>
      </c>
      <c r="G9" s="137">
        <v>156.19999999999999</v>
      </c>
      <c r="H9" s="138" t="s">
        <v>91</v>
      </c>
    </row>
    <row r="10" spans="2:8" ht="27">
      <c r="C10" s="136" t="s">
        <v>94</v>
      </c>
      <c r="D10" s="137">
        <v>1109.7</v>
      </c>
      <c r="E10" s="137">
        <v>1102</v>
      </c>
      <c r="F10" s="137">
        <v>1136.8</v>
      </c>
      <c r="G10" s="137">
        <v>1172.5</v>
      </c>
      <c r="H10" s="138" t="s">
        <v>91</v>
      </c>
    </row>
    <row r="11" spans="2:8" ht="27">
      <c r="C11" s="136" t="s">
        <v>95</v>
      </c>
      <c r="D11" s="137">
        <v>75.7</v>
      </c>
      <c r="E11" s="137">
        <v>76.3</v>
      </c>
      <c r="F11" s="137">
        <v>76</v>
      </c>
      <c r="G11" s="137">
        <v>75.400000000000006</v>
      </c>
      <c r="H11" s="138" t="s">
        <v>91</v>
      </c>
    </row>
    <row r="12" spans="2:8" ht="27">
      <c r="C12" s="136" t="s">
        <v>96</v>
      </c>
      <c r="D12" s="137">
        <v>2.8</v>
      </c>
      <c r="E12" s="137">
        <v>2.8</v>
      </c>
      <c r="F12" s="137">
        <v>2.9</v>
      </c>
      <c r="G12" s="137">
        <v>4.3</v>
      </c>
      <c r="H12" s="138" t="s">
        <v>91</v>
      </c>
    </row>
    <row r="13" spans="2:8">
      <c r="C13" s="139"/>
      <c r="D13" s="140"/>
      <c r="E13" s="140"/>
      <c r="F13" s="140"/>
      <c r="G13" s="140"/>
      <c r="H13" s="140"/>
    </row>
    <row r="14" spans="2:8" s="135" customFormat="1" ht="39">
      <c r="B14" s="123"/>
      <c r="C14" s="141" t="s">
        <v>97</v>
      </c>
      <c r="D14" s="142"/>
      <c r="E14" s="142"/>
      <c r="F14" s="142"/>
      <c r="G14" s="142"/>
      <c r="H14" s="142"/>
    </row>
    <row r="15" spans="2:8" ht="27">
      <c r="C15" s="136" t="s">
        <v>98</v>
      </c>
      <c r="D15" s="137">
        <v>1346.1</v>
      </c>
      <c r="E15" s="137">
        <v>1309</v>
      </c>
      <c r="F15" s="137">
        <v>1378.9</v>
      </c>
      <c r="G15" s="137">
        <v>1399.6</v>
      </c>
      <c r="H15" s="138" t="s">
        <v>91</v>
      </c>
    </row>
    <row r="16" spans="2:8" ht="27">
      <c r="C16" s="136" t="s">
        <v>99</v>
      </c>
      <c r="D16" s="137">
        <v>1737.3000000000002</v>
      </c>
      <c r="E16" s="137">
        <v>1873.8999999999996</v>
      </c>
      <c r="F16" s="137">
        <v>1863.1999999999998</v>
      </c>
      <c r="G16" s="137">
        <v>1796.6000000000001</v>
      </c>
      <c r="H16" s="138" t="s">
        <v>91</v>
      </c>
    </row>
    <row r="17" spans="2:8" ht="27">
      <c r="C17" s="136" t="s">
        <v>100</v>
      </c>
      <c r="D17" s="137">
        <v>276</v>
      </c>
      <c r="E17" s="137">
        <v>263.89999999999998</v>
      </c>
      <c r="F17" s="137">
        <v>247.4</v>
      </c>
      <c r="G17" s="137">
        <v>250.3</v>
      </c>
      <c r="H17" s="138" t="s">
        <v>91</v>
      </c>
    </row>
    <row r="18" spans="2:8">
      <c r="C18" s="143"/>
      <c r="D18" s="140"/>
      <c r="E18" s="140"/>
      <c r="F18" s="140"/>
      <c r="G18" s="140"/>
      <c r="H18" s="140"/>
    </row>
    <row r="19" spans="2:8" ht="51.75">
      <c r="C19" s="141" t="s">
        <v>101</v>
      </c>
      <c r="D19" s="140"/>
      <c r="E19" s="140"/>
      <c r="F19" s="140"/>
      <c r="G19" s="140"/>
      <c r="H19" s="140"/>
    </row>
    <row r="20" spans="2:8" ht="27">
      <c r="C20" s="136" t="s">
        <v>102</v>
      </c>
      <c r="D20" s="137">
        <v>1285.7</v>
      </c>
      <c r="E20" s="137">
        <v>1245.4000000000001</v>
      </c>
      <c r="F20" s="137">
        <v>1379</v>
      </c>
      <c r="G20" s="137">
        <v>1456.7</v>
      </c>
      <c r="H20" s="138" t="s">
        <v>91</v>
      </c>
    </row>
    <row r="21" spans="2:8" ht="26.25">
      <c r="C21" s="136" t="s">
        <v>103</v>
      </c>
      <c r="D21" s="137">
        <v>1754</v>
      </c>
      <c r="E21" s="137">
        <v>1861.7</v>
      </c>
      <c r="F21" s="137">
        <v>1821.8</v>
      </c>
      <c r="G21" s="137">
        <v>1791.5</v>
      </c>
      <c r="H21" s="138" t="s">
        <v>91</v>
      </c>
    </row>
    <row r="22" spans="2:8" ht="27">
      <c r="C22" s="136" t="s">
        <v>104</v>
      </c>
      <c r="D22" s="137">
        <v>285.5</v>
      </c>
      <c r="E22" s="137">
        <v>314.39999999999998</v>
      </c>
      <c r="F22" s="137">
        <v>255.8</v>
      </c>
      <c r="G22" s="137">
        <v>178.8</v>
      </c>
      <c r="H22" s="138" t="s">
        <v>91</v>
      </c>
    </row>
    <row r="23" spans="2:8" ht="27">
      <c r="C23" s="136" t="s">
        <v>105</v>
      </c>
      <c r="D23" s="137">
        <v>34.1</v>
      </c>
      <c r="E23" s="137">
        <v>25.1</v>
      </c>
      <c r="F23" s="137">
        <v>32.9</v>
      </c>
      <c r="G23" s="137">
        <v>19.5</v>
      </c>
      <c r="H23" s="138" t="s">
        <v>91</v>
      </c>
    </row>
    <row r="24" spans="2:8">
      <c r="C24" s="144"/>
      <c r="D24" s="140"/>
      <c r="E24" s="140"/>
      <c r="F24" s="140"/>
      <c r="G24" s="140"/>
      <c r="H24" s="140"/>
    </row>
    <row r="25" spans="2:8" ht="26.25">
      <c r="B25" s="123">
        <v>2</v>
      </c>
      <c r="C25" s="145" t="s">
        <v>106</v>
      </c>
      <c r="D25" s="140"/>
      <c r="E25" s="140"/>
      <c r="F25" s="140"/>
      <c r="G25" s="140"/>
      <c r="H25" s="140"/>
    </row>
    <row r="26" spans="2:8" ht="27">
      <c r="C26" s="146" t="s">
        <v>107</v>
      </c>
      <c r="D26" s="140">
        <v>2147.8000000000002</v>
      </c>
      <c r="E26" s="140">
        <v>2153.5</v>
      </c>
      <c r="F26" s="140">
        <v>2333.6</v>
      </c>
      <c r="G26" s="140">
        <v>2291.3000000000002</v>
      </c>
      <c r="H26" s="138" t="s">
        <v>91</v>
      </c>
    </row>
    <row r="27" spans="2:8" ht="52.5">
      <c r="C27" s="146" t="s">
        <v>108</v>
      </c>
      <c r="D27" s="147">
        <v>2580</v>
      </c>
      <c r="E27" s="147">
        <v>2695</v>
      </c>
      <c r="F27" s="147">
        <v>2956</v>
      </c>
      <c r="G27" s="147">
        <v>2725</v>
      </c>
      <c r="H27" s="138" t="s">
        <v>91</v>
      </c>
    </row>
    <row r="28" spans="2:8" ht="52.5">
      <c r="B28" s="148"/>
      <c r="C28" s="149" t="s">
        <v>109</v>
      </c>
      <c r="D28" s="150">
        <v>3454</v>
      </c>
      <c r="E28" s="150">
        <v>3668</v>
      </c>
      <c r="F28" s="150">
        <v>3892</v>
      </c>
      <c r="G28" s="150">
        <v>3480</v>
      </c>
      <c r="H28" s="151" t="s">
        <v>91</v>
      </c>
    </row>
    <row r="29" spans="2:8">
      <c r="C29" s="136"/>
      <c r="D29" s="140"/>
      <c r="E29" s="140"/>
      <c r="F29" s="140"/>
      <c r="G29" s="140"/>
      <c r="H29" s="152" t="s">
        <v>0</v>
      </c>
    </row>
    <row r="30" spans="2:8">
      <c r="C30" s="136"/>
      <c r="D30" s="140"/>
      <c r="E30" s="140"/>
      <c r="F30" s="140"/>
      <c r="G30" s="140"/>
      <c r="H30" s="153" t="s">
        <v>110</v>
      </c>
    </row>
    <row r="31" spans="2:8">
      <c r="C31" s="136"/>
      <c r="D31" s="140"/>
      <c r="E31" s="140"/>
      <c r="F31" s="140"/>
      <c r="G31" s="140"/>
      <c r="H31" s="140"/>
    </row>
    <row r="32" spans="2:8">
      <c r="B32" s="154" t="s">
        <v>111</v>
      </c>
      <c r="D32" s="147"/>
      <c r="E32" s="147"/>
      <c r="F32" s="147"/>
      <c r="G32" s="147"/>
      <c r="H32" s="147"/>
    </row>
    <row r="33" spans="2:2">
      <c r="B33" s="156" t="s">
        <v>112</v>
      </c>
    </row>
    <row r="34" spans="2:2">
      <c r="B34" s="157" t="s">
        <v>113</v>
      </c>
    </row>
    <row r="35" spans="2:2">
      <c r="B35" s="156"/>
    </row>
    <row r="36" spans="2:2">
      <c r="B36" s="157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346CA-D983-4AC2-BF01-9F9747108EDD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F17" sqref="F17"/>
    </sheetView>
  </sheetViews>
  <sheetFormatPr defaultColWidth="9.140625" defaultRowHeight="13.5"/>
  <cols>
    <col min="1" max="1" width="2.28515625" style="133" customWidth="1"/>
    <col min="2" max="2" width="5" style="129" customWidth="1"/>
    <col min="3" max="3" width="37.7109375" style="155" customWidth="1"/>
    <col min="4" max="7" width="11.42578125" style="133" customWidth="1"/>
    <col min="8" max="8" width="11.7109375" style="133" customWidth="1"/>
    <col min="9" max="16384" width="9.140625" style="133"/>
  </cols>
  <sheetData>
    <row r="1" spans="2:8" s="121" customFormat="1" ht="16.5">
      <c r="B1" s="119" t="s">
        <v>114</v>
      </c>
      <c r="C1" s="120"/>
    </row>
    <row r="2" spans="2:8" s="121" customFormat="1" ht="16.5">
      <c r="B2" s="122" t="s">
        <v>115</v>
      </c>
      <c r="C2" s="120"/>
    </row>
    <row r="3" spans="2:8" s="123" customFormat="1" ht="12.75" customHeight="1">
      <c r="C3" s="124"/>
      <c r="D3" s="125"/>
      <c r="E3" s="125"/>
      <c r="F3" s="125"/>
      <c r="G3" s="125"/>
      <c r="H3" s="125"/>
    </row>
    <row r="4" spans="2:8" s="129" customFormat="1" ht="27" customHeight="1">
      <c r="B4" s="126"/>
      <c r="C4" s="127"/>
      <c r="D4" s="128">
        <v>2017</v>
      </c>
      <c r="E4" s="128">
        <v>2018</v>
      </c>
      <c r="F4" s="128">
        <v>2019</v>
      </c>
      <c r="G4" s="128">
        <v>2020</v>
      </c>
      <c r="H4" s="128">
        <v>2021</v>
      </c>
    </row>
    <row r="5" spans="2:8" ht="12.95" customHeight="1">
      <c r="C5" s="139"/>
      <c r="D5" s="140"/>
      <c r="E5" s="140"/>
      <c r="F5" s="140"/>
      <c r="G5" s="140"/>
      <c r="H5" s="140"/>
    </row>
    <row r="6" spans="2:8" ht="25.5">
      <c r="B6" s="123">
        <v>3</v>
      </c>
      <c r="C6" s="158" t="s">
        <v>116</v>
      </c>
      <c r="D6" s="140"/>
      <c r="E6" s="140"/>
      <c r="F6" s="140"/>
      <c r="G6" s="140"/>
      <c r="H6" s="140"/>
    </row>
    <row r="7" spans="2:8" ht="26.25">
      <c r="C7" s="136" t="s">
        <v>90</v>
      </c>
      <c r="D7" s="140">
        <v>1301.5999999999999</v>
      </c>
      <c r="E7" s="140">
        <v>1281.4000000000001</v>
      </c>
      <c r="F7" s="140">
        <v>1385.5</v>
      </c>
      <c r="G7" s="140">
        <v>1432.8</v>
      </c>
      <c r="H7" s="138" t="s">
        <v>91</v>
      </c>
    </row>
    <row r="8" spans="2:8" ht="27">
      <c r="C8" s="136" t="s">
        <v>92</v>
      </c>
      <c r="D8" s="140">
        <v>1266.4000000000001</v>
      </c>
      <c r="E8" s="140">
        <v>1239.4000000000001</v>
      </c>
      <c r="F8" s="140">
        <v>1344</v>
      </c>
      <c r="G8" s="140">
        <v>1371.9</v>
      </c>
      <c r="H8" s="138" t="s">
        <v>91</v>
      </c>
    </row>
    <row r="9" spans="2:8" ht="31.5">
      <c r="C9" s="136" t="s">
        <v>117</v>
      </c>
      <c r="D9" s="140">
        <v>35.200000000000003</v>
      </c>
      <c r="E9" s="140">
        <v>42</v>
      </c>
      <c r="F9" s="140">
        <v>41.5</v>
      </c>
      <c r="G9" s="140">
        <v>60.9</v>
      </c>
      <c r="H9" s="138" t="s">
        <v>91</v>
      </c>
    </row>
    <row r="10" spans="2:8" ht="27">
      <c r="C10" s="136" t="s">
        <v>94</v>
      </c>
      <c r="D10" s="140">
        <v>207</v>
      </c>
      <c r="E10" s="140">
        <v>168.7</v>
      </c>
      <c r="F10" s="140">
        <v>216.8</v>
      </c>
      <c r="G10" s="140">
        <v>185.2</v>
      </c>
      <c r="H10" s="138" t="s">
        <v>91</v>
      </c>
    </row>
    <row r="11" spans="2:8" ht="27">
      <c r="C11" s="136" t="s">
        <v>95</v>
      </c>
      <c r="D11" s="140">
        <v>86.3</v>
      </c>
      <c r="E11" s="140">
        <v>88.4</v>
      </c>
      <c r="F11" s="140">
        <v>86.5</v>
      </c>
      <c r="G11" s="140">
        <v>88.6</v>
      </c>
      <c r="H11" s="138" t="s">
        <v>91</v>
      </c>
    </row>
    <row r="12" spans="2:8" ht="31.5">
      <c r="C12" s="136" t="s">
        <v>118</v>
      </c>
      <c r="D12" s="140">
        <v>2.7</v>
      </c>
      <c r="E12" s="140">
        <v>3.3</v>
      </c>
      <c r="F12" s="140">
        <v>3</v>
      </c>
      <c r="G12" s="140">
        <v>4.3</v>
      </c>
      <c r="H12" s="138" t="s">
        <v>91</v>
      </c>
    </row>
    <row r="13" spans="2:8" ht="52.5">
      <c r="C13" s="136" t="s">
        <v>119</v>
      </c>
      <c r="D13" s="147">
        <v>3701</v>
      </c>
      <c r="E13" s="147">
        <v>4220</v>
      </c>
      <c r="F13" s="147">
        <v>4589</v>
      </c>
      <c r="G13" s="147">
        <v>4037</v>
      </c>
      <c r="H13" s="138" t="s">
        <v>91</v>
      </c>
    </row>
    <row r="14" spans="2:8" ht="53.25">
      <c r="B14" s="148"/>
      <c r="C14" s="159" t="s">
        <v>120</v>
      </c>
      <c r="D14" s="150">
        <v>4918</v>
      </c>
      <c r="E14" s="150">
        <v>5216</v>
      </c>
      <c r="F14" s="150">
        <v>5376</v>
      </c>
      <c r="G14" s="150">
        <v>4772</v>
      </c>
      <c r="H14" s="151" t="s">
        <v>91</v>
      </c>
    </row>
    <row r="15" spans="2:8">
      <c r="C15" s="136"/>
      <c r="D15" s="140"/>
      <c r="E15" s="140"/>
      <c r="F15" s="140"/>
      <c r="G15" s="140"/>
      <c r="H15" s="152" t="s">
        <v>0</v>
      </c>
    </row>
    <row r="16" spans="2:8">
      <c r="C16" s="136"/>
      <c r="D16" s="140"/>
      <c r="E16" s="140"/>
      <c r="F16" s="140"/>
      <c r="G16" s="140"/>
      <c r="H16" s="153" t="s">
        <v>1</v>
      </c>
    </row>
    <row r="17" spans="2:8">
      <c r="C17" s="136"/>
      <c r="D17" s="140"/>
      <c r="E17" s="140"/>
      <c r="F17" s="147"/>
      <c r="G17" s="140"/>
      <c r="H17" s="153"/>
    </row>
    <row r="18" spans="2:8">
      <c r="B18" s="154" t="s">
        <v>111</v>
      </c>
      <c r="D18" s="147"/>
      <c r="E18" s="147"/>
      <c r="G18" s="147"/>
      <c r="H18" s="147"/>
    </row>
    <row r="19" spans="2:8">
      <c r="B19" s="156" t="s">
        <v>121</v>
      </c>
    </row>
    <row r="20" spans="2:8">
      <c r="B20" s="157" t="s">
        <v>122</v>
      </c>
    </row>
    <row r="21" spans="2:8">
      <c r="B21" s="156" t="s">
        <v>112</v>
      </c>
    </row>
    <row r="22" spans="2:8">
      <c r="B22" s="157" t="s">
        <v>113</v>
      </c>
    </row>
    <row r="23" spans="2:8">
      <c r="B23" s="156"/>
    </row>
    <row r="24" spans="2:8">
      <c r="B24" s="157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75849-26BD-4694-8DCC-E18DFA13D9BB}">
  <sheetPr>
    <pageSetUpPr fitToPage="1"/>
  </sheetPr>
  <dimension ref="A1:AU63"/>
  <sheetViews>
    <sheetView view="pageBreakPreview" zoomScale="110" zoomScaleNormal="100" zoomScaleSheetLayoutView="110" workbookViewId="0">
      <pane xSplit="3" ySplit="12" topLeftCell="D43" activePane="bottomRight" state="frozen"/>
      <selection activeCell="M15" sqref="M15"/>
      <selection pane="topRight" activeCell="M15" sqref="M15"/>
      <selection pane="bottomLeft" activeCell="M15" sqref="M15"/>
      <selection pane="bottomRight" activeCell="M15" sqref="M15"/>
    </sheetView>
  </sheetViews>
  <sheetFormatPr defaultColWidth="9.140625" defaultRowHeight="15"/>
  <cols>
    <col min="1" max="1" width="1.7109375" customWidth="1"/>
    <col min="2" max="2" width="11.7109375" customWidth="1"/>
    <col min="3" max="3" width="13.7109375" customWidth="1"/>
    <col min="4" max="4" width="10.7109375" customWidth="1"/>
    <col min="5" max="10" width="19.42578125" customWidth="1"/>
    <col min="11" max="11" width="1.7109375" customWidth="1"/>
    <col min="12" max="12" width="15.7109375" customWidth="1"/>
  </cols>
  <sheetData>
    <row r="1" spans="1:47" ht="7.9" customHeight="1"/>
    <row r="2" spans="1:47" ht="7.9" customHeight="1"/>
    <row r="3" spans="1:47" ht="15" customHeight="1">
      <c r="A3" s="160"/>
      <c r="B3" s="161" t="s">
        <v>123</v>
      </c>
      <c r="C3" s="162"/>
      <c r="D3" s="163"/>
      <c r="E3" s="87"/>
      <c r="F3" s="87"/>
      <c r="G3" s="87"/>
      <c r="H3" s="87"/>
      <c r="I3" s="87"/>
      <c r="J3" s="87"/>
      <c r="K3" s="160"/>
      <c r="L3" s="87"/>
    </row>
    <row r="4" spans="1:47" ht="15" customHeight="1">
      <c r="A4" s="164"/>
      <c r="B4" s="165" t="s">
        <v>124</v>
      </c>
      <c r="C4" s="166"/>
      <c r="D4" s="163"/>
      <c r="E4" s="87"/>
      <c r="F4" s="87"/>
      <c r="G4" s="87"/>
      <c r="H4" s="87"/>
      <c r="I4" s="87"/>
      <c r="J4" s="87"/>
      <c r="K4" s="164"/>
      <c r="L4" s="87"/>
    </row>
    <row r="5" spans="1:47" ht="15" customHeight="1">
      <c r="A5" s="167"/>
      <c r="B5" s="167"/>
      <c r="C5" s="168"/>
      <c r="D5" s="169"/>
      <c r="E5" s="170"/>
      <c r="F5" s="170"/>
      <c r="G5" s="170"/>
      <c r="H5" s="170"/>
      <c r="I5" s="170"/>
      <c r="J5" s="170"/>
      <c r="K5" s="167"/>
      <c r="L5" s="170"/>
    </row>
    <row r="6" spans="1:47" s="177" customFormat="1" ht="7.9" customHeight="1">
      <c r="A6" s="171"/>
      <c r="B6" s="172"/>
      <c r="C6" s="171"/>
      <c r="D6" s="173"/>
      <c r="E6" s="174"/>
      <c r="F6" s="174"/>
      <c r="G6" s="174"/>
      <c r="H6" s="174"/>
      <c r="I6" s="174"/>
      <c r="J6" s="174"/>
      <c r="K6" s="174"/>
      <c r="L6" s="175"/>
      <c r="M6" s="175"/>
      <c r="N6" s="175"/>
      <c r="O6" s="176"/>
    </row>
    <row r="7" spans="1:47" s="177" customFormat="1" ht="13.5">
      <c r="A7" s="176"/>
      <c r="B7" s="178" t="s">
        <v>125</v>
      </c>
      <c r="C7" s="179"/>
      <c r="D7" s="180" t="s">
        <v>126</v>
      </c>
      <c r="E7" s="181" t="s">
        <v>127</v>
      </c>
      <c r="F7" s="181" t="s">
        <v>128</v>
      </c>
      <c r="G7" s="181" t="s">
        <v>129</v>
      </c>
      <c r="H7" s="181" t="s">
        <v>130</v>
      </c>
      <c r="I7" s="181" t="s">
        <v>131</v>
      </c>
      <c r="J7" s="181" t="s">
        <v>132</v>
      </c>
      <c r="K7" s="181"/>
      <c r="O7" s="176"/>
    </row>
    <row r="8" spans="1:47" s="177" customFormat="1" ht="13.5">
      <c r="A8" s="176"/>
      <c r="B8" s="178" t="s">
        <v>133</v>
      </c>
      <c r="C8" s="179"/>
      <c r="D8" s="182" t="s">
        <v>134</v>
      </c>
      <c r="E8" s="181" t="s">
        <v>135</v>
      </c>
      <c r="F8" s="181" t="s">
        <v>136</v>
      </c>
      <c r="G8" s="175" t="s">
        <v>137</v>
      </c>
      <c r="H8" s="181" t="s">
        <v>138</v>
      </c>
      <c r="I8" s="181" t="s">
        <v>138</v>
      </c>
      <c r="J8" s="181" t="s">
        <v>139</v>
      </c>
      <c r="K8" s="181"/>
      <c r="O8" s="176"/>
    </row>
    <row r="9" spans="1:47" s="177" customFormat="1" ht="13.5">
      <c r="A9" s="176"/>
      <c r="B9" s="183" t="s">
        <v>140</v>
      </c>
      <c r="C9" s="179"/>
      <c r="D9" s="180"/>
      <c r="E9" s="175" t="s">
        <v>141</v>
      </c>
      <c r="F9" s="175" t="s">
        <v>142</v>
      </c>
      <c r="G9" s="175" t="s">
        <v>143</v>
      </c>
      <c r="H9" s="175" t="s">
        <v>144</v>
      </c>
      <c r="I9" s="175" t="s">
        <v>145</v>
      </c>
      <c r="J9" s="175" t="s">
        <v>146</v>
      </c>
      <c r="K9" s="175"/>
      <c r="O9" s="176"/>
    </row>
    <row r="10" spans="1:47" s="177" customFormat="1" ht="13.5">
      <c r="A10" s="176"/>
      <c r="B10" s="183" t="s">
        <v>147</v>
      </c>
      <c r="C10" s="179"/>
      <c r="D10" s="180"/>
      <c r="E10" s="175" t="s">
        <v>148</v>
      </c>
      <c r="F10" s="175" t="s">
        <v>143</v>
      </c>
      <c r="G10" s="175"/>
      <c r="H10" s="175" t="s">
        <v>149</v>
      </c>
      <c r="I10" s="175" t="s">
        <v>150</v>
      </c>
      <c r="J10" s="175" t="s">
        <v>151</v>
      </c>
      <c r="K10" s="175"/>
      <c r="O10" s="176"/>
    </row>
    <row r="11" spans="1:47" s="177" customFormat="1" ht="13.5">
      <c r="A11" s="176"/>
      <c r="B11" s="178"/>
      <c r="C11" s="179"/>
      <c r="D11" s="180"/>
      <c r="E11" s="181" t="s">
        <v>152</v>
      </c>
      <c r="F11" s="181" t="s">
        <v>152</v>
      </c>
      <c r="G11" s="181" t="s">
        <v>152</v>
      </c>
      <c r="H11" s="181" t="s">
        <v>152</v>
      </c>
      <c r="I11" s="181" t="s">
        <v>153</v>
      </c>
      <c r="J11" s="181" t="s">
        <v>153</v>
      </c>
      <c r="K11" s="181"/>
      <c r="O11" s="176"/>
    </row>
    <row r="12" spans="1:47" s="187" customFormat="1" ht="7.9" customHeight="1">
      <c r="A12" s="184"/>
      <c r="B12" s="185"/>
      <c r="C12" s="184"/>
      <c r="D12" s="186"/>
      <c r="E12" s="184"/>
      <c r="F12" s="184"/>
      <c r="G12" s="184"/>
      <c r="H12" s="184"/>
      <c r="I12" s="184"/>
      <c r="J12" s="184"/>
      <c r="K12" s="184"/>
      <c r="L12" s="176"/>
      <c r="M12" s="177"/>
      <c r="N12" s="177"/>
      <c r="O12" s="176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</row>
    <row r="13" spans="1:47" ht="7.9" customHeight="1"/>
    <row r="14" spans="1:47" ht="15" customHeight="1">
      <c r="B14" s="188" t="s">
        <v>4</v>
      </c>
      <c r="C14" s="189"/>
      <c r="D14" s="190" t="s">
        <v>154</v>
      </c>
      <c r="E14" s="191">
        <v>3546.3</v>
      </c>
      <c r="F14" s="192">
        <v>3446.7</v>
      </c>
      <c r="G14" s="192">
        <v>99.6</v>
      </c>
      <c r="H14" s="192">
        <v>1102</v>
      </c>
      <c r="I14" s="192">
        <v>76.3</v>
      </c>
      <c r="J14" s="192">
        <v>2.8</v>
      </c>
    </row>
    <row r="15" spans="1:47" ht="15" customHeight="1">
      <c r="B15" s="170"/>
      <c r="C15" s="189"/>
      <c r="D15" s="190" t="s">
        <v>155</v>
      </c>
      <c r="E15" s="191">
        <v>3592.9</v>
      </c>
      <c r="F15" s="192">
        <v>3489.5</v>
      </c>
      <c r="G15" s="192">
        <v>103.4</v>
      </c>
      <c r="H15" s="192">
        <v>1136.8</v>
      </c>
      <c r="I15" s="192">
        <v>76</v>
      </c>
      <c r="J15" s="192">
        <v>2.9</v>
      </c>
    </row>
    <row r="16" spans="1:47" ht="15" customHeight="1">
      <c r="B16" s="170"/>
      <c r="C16" s="189"/>
      <c r="D16" s="190" t="s">
        <v>156</v>
      </c>
      <c r="E16" s="193">
        <v>3602.7</v>
      </c>
      <c r="F16" s="192">
        <v>3446.5</v>
      </c>
      <c r="G16" s="192">
        <v>156.19999999999999</v>
      </c>
      <c r="H16" s="192">
        <v>1172.5</v>
      </c>
      <c r="I16" s="192">
        <v>75.400000000000006</v>
      </c>
      <c r="J16" s="192">
        <v>4.3</v>
      </c>
    </row>
    <row r="17" spans="1:12" ht="7.9" customHeight="1">
      <c r="B17" s="170"/>
      <c r="C17" s="194"/>
      <c r="E17" s="195"/>
      <c r="F17" s="195"/>
      <c r="G17" s="195"/>
      <c r="H17" s="195"/>
      <c r="I17" s="195"/>
      <c r="J17" s="195"/>
    </row>
    <row r="18" spans="1:12" ht="15" customHeight="1">
      <c r="A18" s="87"/>
      <c r="B18" s="170" t="s">
        <v>83</v>
      </c>
      <c r="C18" s="194"/>
      <c r="D18" s="196" t="s">
        <v>157</v>
      </c>
      <c r="E18" s="197">
        <v>438</v>
      </c>
      <c r="F18" s="198">
        <v>425.7</v>
      </c>
      <c r="G18" s="198">
        <v>12.3</v>
      </c>
      <c r="H18" s="198">
        <v>148.6</v>
      </c>
      <c r="I18" s="198">
        <v>74.7</v>
      </c>
      <c r="J18" s="198">
        <v>2.8</v>
      </c>
      <c r="L18" s="199"/>
    </row>
    <row r="19" spans="1:12" ht="15" customHeight="1">
      <c r="A19" s="87"/>
      <c r="B19" s="170"/>
      <c r="C19" s="194"/>
      <c r="D19" s="196" t="s">
        <v>158</v>
      </c>
      <c r="E19" s="197">
        <v>442.3</v>
      </c>
      <c r="F19" s="198">
        <v>429.9</v>
      </c>
      <c r="G19" s="198">
        <v>12.4</v>
      </c>
      <c r="H19" s="198">
        <v>152.80000000000001</v>
      </c>
      <c r="I19" s="198">
        <v>74.3</v>
      </c>
      <c r="J19" s="198">
        <v>2.8</v>
      </c>
      <c r="L19" s="199"/>
    </row>
    <row r="20" spans="1:12" ht="15" customHeight="1">
      <c r="A20" s="87"/>
      <c r="B20" s="170"/>
      <c r="C20" s="194"/>
      <c r="D20" s="196" t="s">
        <v>159</v>
      </c>
      <c r="E20" s="195">
        <v>454.7</v>
      </c>
      <c r="F20" s="198">
        <v>432.7</v>
      </c>
      <c r="G20" s="198">
        <v>22</v>
      </c>
      <c r="H20" s="198">
        <v>153.9</v>
      </c>
      <c r="I20" s="198">
        <v>74.7</v>
      </c>
      <c r="J20" s="198">
        <v>4.8</v>
      </c>
      <c r="K20" s="200"/>
      <c r="L20" s="199"/>
    </row>
    <row r="21" spans="1:12" ht="7.9" customHeight="1">
      <c r="B21" s="170"/>
      <c r="C21" s="194"/>
      <c r="D21" s="201"/>
      <c r="E21" s="195"/>
      <c r="F21" s="195"/>
      <c r="G21" s="195"/>
      <c r="H21" s="195"/>
      <c r="I21" s="195"/>
      <c r="J21" s="195"/>
      <c r="K21" s="202"/>
    </row>
    <row r="22" spans="1:12" ht="15" customHeight="1">
      <c r="B22" s="170" t="s">
        <v>79</v>
      </c>
      <c r="C22" s="194"/>
      <c r="D22" s="196" t="s">
        <v>157</v>
      </c>
      <c r="E22" s="197">
        <v>573.20000000000005</v>
      </c>
      <c r="F22" s="198">
        <v>557.1</v>
      </c>
      <c r="G22" s="198">
        <v>16.100000000000001</v>
      </c>
      <c r="H22" s="198">
        <v>164.9</v>
      </c>
      <c r="I22" s="198">
        <v>77.7</v>
      </c>
      <c r="J22" s="203">
        <v>2.8</v>
      </c>
      <c r="L22" s="199"/>
    </row>
    <row r="23" spans="1:12" ht="15" customHeight="1">
      <c r="B23" s="170"/>
      <c r="C23" s="194"/>
      <c r="D23" s="196" t="s">
        <v>158</v>
      </c>
      <c r="E23" s="197">
        <v>576.9</v>
      </c>
      <c r="F23" s="198">
        <v>560.20000000000005</v>
      </c>
      <c r="G23" s="198">
        <v>16.7</v>
      </c>
      <c r="H23" s="198">
        <v>170.8</v>
      </c>
      <c r="I23" s="198">
        <v>77.2</v>
      </c>
      <c r="J23" s="203">
        <v>2.9</v>
      </c>
      <c r="L23" s="199"/>
    </row>
    <row r="24" spans="1:12" ht="15" customHeight="1">
      <c r="B24" s="170"/>
      <c r="C24" s="194"/>
      <c r="D24" s="196" t="s">
        <v>159</v>
      </c>
      <c r="E24" s="195">
        <v>570.6</v>
      </c>
      <c r="F24" s="198">
        <v>549.70000000000005</v>
      </c>
      <c r="G24" s="198">
        <v>20.9</v>
      </c>
      <c r="H24" s="198">
        <v>176.6</v>
      </c>
      <c r="I24" s="198">
        <v>76.400000000000006</v>
      </c>
      <c r="J24" s="203">
        <v>3.7</v>
      </c>
      <c r="K24" s="202"/>
      <c r="L24" s="199"/>
    </row>
    <row r="25" spans="1:12" ht="7.9" customHeight="1">
      <c r="B25" s="170"/>
      <c r="C25" s="194"/>
      <c r="D25" s="201"/>
      <c r="E25" s="195"/>
      <c r="F25" s="195"/>
      <c r="G25" s="195"/>
      <c r="H25" s="195"/>
      <c r="I25" s="195"/>
      <c r="J25" s="195"/>
      <c r="K25" s="202"/>
    </row>
    <row r="26" spans="1:12" ht="15" customHeight="1">
      <c r="B26" s="170" t="s">
        <v>160</v>
      </c>
      <c r="C26" s="194"/>
      <c r="D26" s="196" t="s">
        <v>157</v>
      </c>
      <c r="E26" s="197">
        <v>145.6</v>
      </c>
      <c r="F26" s="198">
        <v>141.5</v>
      </c>
      <c r="G26" s="198">
        <v>4.2</v>
      </c>
      <c r="H26" s="198">
        <v>46.6</v>
      </c>
      <c r="I26" s="203">
        <v>75.8</v>
      </c>
      <c r="J26" s="203">
        <v>2.9</v>
      </c>
      <c r="K26" s="202"/>
      <c r="L26" s="199"/>
    </row>
    <row r="27" spans="1:12" ht="15" customHeight="1">
      <c r="B27" s="170"/>
      <c r="C27" s="194"/>
      <c r="D27" s="196" t="s">
        <v>158</v>
      </c>
      <c r="E27" s="197">
        <v>148.1</v>
      </c>
      <c r="F27" s="198">
        <v>143.69999999999999</v>
      </c>
      <c r="G27" s="198">
        <v>4.4000000000000004</v>
      </c>
      <c r="H27" s="198">
        <v>48.2</v>
      </c>
      <c r="I27" s="203">
        <v>75.400000000000006</v>
      </c>
      <c r="J27" s="203">
        <v>3</v>
      </c>
      <c r="K27" s="202"/>
      <c r="L27" s="199"/>
    </row>
    <row r="28" spans="1:12" ht="15" customHeight="1">
      <c r="B28" s="170"/>
      <c r="C28" s="194"/>
      <c r="D28" s="196" t="s">
        <v>159</v>
      </c>
      <c r="E28" s="195">
        <v>149.1</v>
      </c>
      <c r="F28" s="198">
        <v>144.9</v>
      </c>
      <c r="G28" s="198">
        <v>4.2</v>
      </c>
      <c r="H28" s="198">
        <v>55</v>
      </c>
      <c r="I28" s="203">
        <v>73.099999999999994</v>
      </c>
      <c r="J28" s="203">
        <v>2.8</v>
      </c>
      <c r="K28" s="202"/>
      <c r="L28" s="199"/>
    </row>
    <row r="29" spans="1:12" ht="7.9" customHeight="1">
      <c r="B29" s="170"/>
      <c r="C29" s="194"/>
      <c r="D29" s="201"/>
      <c r="E29" s="195"/>
      <c r="F29" s="195"/>
      <c r="G29" s="195"/>
      <c r="H29" s="195"/>
      <c r="I29" s="195"/>
      <c r="J29" s="203"/>
      <c r="K29" s="202"/>
    </row>
    <row r="30" spans="1:12" ht="15" customHeight="1">
      <c r="B30" s="170" t="s">
        <v>78</v>
      </c>
      <c r="C30" s="194"/>
      <c r="D30" s="196" t="s">
        <v>157</v>
      </c>
      <c r="E30" s="197">
        <v>131.19999999999999</v>
      </c>
      <c r="F30" s="198">
        <v>127.3</v>
      </c>
      <c r="G30" s="203">
        <v>3.9</v>
      </c>
      <c r="H30" s="203">
        <v>47</v>
      </c>
      <c r="I30" s="203">
        <v>73.599999999999994</v>
      </c>
      <c r="J30" s="203">
        <v>2.9</v>
      </c>
      <c r="K30" s="202"/>
      <c r="L30" s="199"/>
    </row>
    <row r="31" spans="1:12" ht="15" customHeight="1">
      <c r="B31" s="170"/>
      <c r="C31" s="194"/>
      <c r="D31" s="196" t="s">
        <v>158</v>
      </c>
      <c r="E31" s="197">
        <v>136.1</v>
      </c>
      <c r="F31" s="198">
        <v>132.1</v>
      </c>
      <c r="G31" s="203">
        <v>4</v>
      </c>
      <c r="H31" s="203">
        <v>48.2</v>
      </c>
      <c r="I31" s="203">
        <v>73.8</v>
      </c>
      <c r="J31" s="203">
        <v>3</v>
      </c>
      <c r="K31" s="202"/>
      <c r="L31" s="199"/>
    </row>
    <row r="32" spans="1:12" ht="15" customHeight="1">
      <c r="B32" s="170"/>
      <c r="C32" s="194"/>
      <c r="D32" s="196" t="s">
        <v>159</v>
      </c>
      <c r="E32" s="195">
        <v>129.6</v>
      </c>
      <c r="F32" s="198">
        <v>123</v>
      </c>
      <c r="G32" s="203">
        <v>6.6</v>
      </c>
      <c r="H32" s="203">
        <v>55.1</v>
      </c>
      <c r="I32" s="203">
        <v>70.2</v>
      </c>
      <c r="J32" s="203">
        <v>5.0999999999999996</v>
      </c>
      <c r="K32" s="202"/>
      <c r="L32" s="199"/>
    </row>
    <row r="33" spans="2:12" ht="7.9" customHeight="1">
      <c r="B33" s="170"/>
      <c r="C33" s="194"/>
      <c r="D33" s="201"/>
      <c r="E33" s="195"/>
      <c r="F33" s="204"/>
      <c r="G33" s="195"/>
      <c r="H33" s="195"/>
      <c r="I33" s="195"/>
      <c r="J33" s="195"/>
      <c r="K33" s="202"/>
    </row>
    <row r="34" spans="2:12" ht="15" customHeight="1">
      <c r="B34" s="170" t="s">
        <v>161</v>
      </c>
      <c r="C34" s="194"/>
      <c r="D34" s="196" t="s">
        <v>157</v>
      </c>
      <c r="E34" s="205">
        <v>1166.5</v>
      </c>
      <c r="F34" s="203">
        <v>1135</v>
      </c>
      <c r="G34" s="203">
        <v>31.5</v>
      </c>
      <c r="H34" s="203">
        <v>376.3</v>
      </c>
      <c r="I34" s="203">
        <v>75.599999999999994</v>
      </c>
      <c r="J34" s="203">
        <v>2.7</v>
      </c>
      <c r="L34" s="199"/>
    </row>
    <row r="35" spans="2:12" ht="15" customHeight="1">
      <c r="B35" s="170"/>
      <c r="C35" s="194"/>
      <c r="D35" s="196" t="s">
        <v>158</v>
      </c>
      <c r="E35" s="205">
        <v>1189.7</v>
      </c>
      <c r="F35" s="203">
        <v>1157.0999999999999</v>
      </c>
      <c r="G35" s="203">
        <v>32.6</v>
      </c>
      <c r="H35" s="203">
        <v>386.5</v>
      </c>
      <c r="I35" s="203">
        <v>75.5</v>
      </c>
      <c r="J35" s="203">
        <v>2.7</v>
      </c>
      <c r="L35" s="199"/>
    </row>
    <row r="36" spans="2:12" ht="15" customHeight="1">
      <c r="B36" s="170"/>
      <c r="C36" s="194"/>
      <c r="D36" s="196" t="s">
        <v>159</v>
      </c>
      <c r="E36" s="206">
        <v>1212.5</v>
      </c>
      <c r="F36" s="203">
        <v>1159.7</v>
      </c>
      <c r="G36" s="203">
        <v>52.7</v>
      </c>
      <c r="H36" s="203">
        <v>363.4</v>
      </c>
      <c r="I36" s="203">
        <v>76.900000000000006</v>
      </c>
      <c r="J36" s="203">
        <v>4.3</v>
      </c>
      <c r="K36" s="202"/>
      <c r="L36" s="199"/>
    </row>
    <row r="37" spans="2:12" ht="7.9" customHeight="1">
      <c r="B37" s="170"/>
      <c r="C37" s="194"/>
      <c r="D37" s="201"/>
      <c r="E37" s="195"/>
      <c r="F37" s="195"/>
      <c r="G37" s="195"/>
      <c r="H37" s="195"/>
      <c r="I37" s="195"/>
      <c r="J37" s="195"/>
      <c r="K37" s="202"/>
    </row>
    <row r="38" spans="2:12" ht="15" customHeight="1">
      <c r="B38" s="170" t="s">
        <v>162</v>
      </c>
      <c r="C38" s="194"/>
      <c r="D38" s="196" t="s">
        <v>157</v>
      </c>
      <c r="E38" s="207">
        <v>63.7</v>
      </c>
      <c r="F38" s="203">
        <v>61.7</v>
      </c>
      <c r="G38" s="203">
        <v>2</v>
      </c>
      <c r="H38" s="203">
        <v>20.9</v>
      </c>
      <c r="I38" s="203">
        <v>75.3</v>
      </c>
      <c r="J38" s="203">
        <v>3.2</v>
      </c>
      <c r="L38" s="199"/>
    </row>
    <row r="39" spans="2:12" ht="15" customHeight="1">
      <c r="B39" s="170"/>
      <c r="C39" s="194"/>
      <c r="D39" s="196" t="s">
        <v>158</v>
      </c>
      <c r="E39" s="207">
        <v>64.099999999999994</v>
      </c>
      <c r="F39" s="203">
        <v>61.9</v>
      </c>
      <c r="G39" s="203">
        <v>2.1</v>
      </c>
      <c r="H39" s="203">
        <v>21.6</v>
      </c>
      <c r="I39" s="203">
        <v>74.8</v>
      </c>
      <c r="J39" s="203">
        <v>3.3</v>
      </c>
      <c r="L39" s="199"/>
    </row>
    <row r="40" spans="2:12" ht="15" customHeight="1">
      <c r="B40" s="170"/>
      <c r="C40" s="194"/>
      <c r="D40" s="196" t="s">
        <v>159</v>
      </c>
      <c r="E40" s="207">
        <v>61.7</v>
      </c>
      <c r="F40" s="203">
        <v>60</v>
      </c>
      <c r="G40" s="203">
        <v>1.7</v>
      </c>
      <c r="H40" s="203">
        <v>25.3</v>
      </c>
      <c r="I40" s="203">
        <v>70.900000000000006</v>
      </c>
      <c r="J40" s="203">
        <v>2.7</v>
      </c>
      <c r="K40" s="202"/>
      <c r="L40" s="199"/>
    </row>
    <row r="41" spans="2:12" ht="7.9" customHeight="1">
      <c r="B41" s="170"/>
      <c r="C41" s="194"/>
      <c r="D41" s="201"/>
      <c r="E41" s="195"/>
      <c r="F41" s="195"/>
      <c r="G41" s="195"/>
      <c r="H41" s="195"/>
      <c r="I41" s="198"/>
      <c r="J41" s="195"/>
      <c r="K41" s="208"/>
    </row>
    <row r="42" spans="2:12" ht="15" customHeight="1">
      <c r="B42" s="170" t="s">
        <v>75</v>
      </c>
      <c r="C42" s="194"/>
      <c r="D42" s="196" t="s">
        <v>157</v>
      </c>
      <c r="E42" s="203">
        <v>142.19999999999999</v>
      </c>
      <c r="F42" s="203">
        <v>137.80000000000001</v>
      </c>
      <c r="G42" s="203">
        <v>4.4000000000000004</v>
      </c>
      <c r="H42" s="203">
        <v>43.4</v>
      </c>
      <c r="I42" s="203">
        <v>76.599999999999994</v>
      </c>
      <c r="J42" s="203">
        <v>3.1</v>
      </c>
      <c r="K42" s="200"/>
      <c r="L42" s="199"/>
    </row>
    <row r="43" spans="2:12" ht="15" customHeight="1">
      <c r="B43" s="170"/>
      <c r="C43" s="194"/>
      <c r="D43" s="196" t="s">
        <v>158</v>
      </c>
      <c r="E43" s="203">
        <v>145.30000000000001</v>
      </c>
      <c r="F43" s="203">
        <v>140.69999999999999</v>
      </c>
      <c r="G43" s="203">
        <v>4.5999999999999996</v>
      </c>
      <c r="H43" s="203">
        <v>44.9</v>
      </c>
      <c r="I43" s="203">
        <v>76.400000000000006</v>
      </c>
      <c r="J43" s="203">
        <v>3.2</v>
      </c>
      <c r="K43" s="200"/>
      <c r="L43" s="199"/>
    </row>
    <row r="44" spans="2:12" ht="15" customHeight="1">
      <c r="B44" s="170"/>
      <c r="C44" s="194"/>
      <c r="D44" s="196" t="s">
        <v>159</v>
      </c>
      <c r="E44" s="203">
        <v>151.30000000000001</v>
      </c>
      <c r="F44" s="203">
        <v>144.80000000000001</v>
      </c>
      <c r="G44" s="203">
        <v>6.5</v>
      </c>
      <c r="H44" s="203">
        <v>48.2</v>
      </c>
      <c r="I44" s="203">
        <v>75.8</v>
      </c>
      <c r="J44" s="203">
        <v>4.3</v>
      </c>
      <c r="K44" s="200"/>
      <c r="L44" s="199"/>
    </row>
    <row r="45" spans="2:12" ht="7.9" customHeight="1">
      <c r="B45" s="170"/>
      <c r="C45" s="194"/>
      <c r="D45" s="201"/>
      <c r="E45" s="195"/>
      <c r="F45" s="195"/>
      <c r="G45" s="195"/>
      <c r="H45" s="195"/>
      <c r="I45" s="195"/>
      <c r="J45" s="195"/>
      <c r="K45" s="208"/>
    </row>
    <row r="46" spans="2:12" ht="15" customHeight="1">
      <c r="B46" s="170" t="s">
        <v>163</v>
      </c>
      <c r="C46" s="194"/>
      <c r="D46" s="196" t="s">
        <v>157</v>
      </c>
      <c r="E46" s="203">
        <v>759.8</v>
      </c>
      <c r="F46" s="203">
        <v>737.4</v>
      </c>
      <c r="G46" s="203">
        <v>22.4</v>
      </c>
      <c r="H46" s="203">
        <v>214.5</v>
      </c>
      <c r="I46" s="203">
        <v>78</v>
      </c>
      <c r="J46" s="203">
        <v>3</v>
      </c>
      <c r="L46" s="199"/>
    </row>
    <row r="47" spans="2:12" ht="15" customHeight="1">
      <c r="B47" s="170"/>
      <c r="C47" s="194"/>
      <c r="D47" s="196" t="s">
        <v>158</v>
      </c>
      <c r="E47" s="203">
        <v>761.9</v>
      </c>
      <c r="F47" s="203">
        <v>738.5</v>
      </c>
      <c r="G47" s="203">
        <v>23.4</v>
      </c>
      <c r="H47" s="203">
        <v>222.9</v>
      </c>
      <c r="I47" s="203">
        <v>77.400000000000006</v>
      </c>
      <c r="J47" s="203">
        <v>3.1</v>
      </c>
      <c r="L47" s="199"/>
    </row>
    <row r="48" spans="2:12" ht="15" customHeight="1">
      <c r="B48" s="170"/>
      <c r="C48" s="194"/>
      <c r="D48" s="196" t="s">
        <v>159</v>
      </c>
      <c r="E48" s="203">
        <v>745.4</v>
      </c>
      <c r="F48" s="203">
        <v>706.4</v>
      </c>
      <c r="G48" s="203">
        <v>39</v>
      </c>
      <c r="H48" s="203">
        <v>251.8</v>
      </c>
      <c r="I48" s="203">
        <v>74.8</v>
      </c>
      <c r="J48" s="203">
        <v>5.2</v>
      </c>
      <c r="L48" s="199"/>
    </row>
    <row r="49" spans="1:12" ht="7.9" customHeight="1">
      <c r="B49" s="170"/>
      <c r="C49" s="209"/>
      <c r="D49" s="201"/>
      <c r="E49" s="195"/>
      <c r="F49" s="195"/>
      <c r="G49" s="195"/>
      <c r="H49" s="195"/>
      <c r="I49" s="195"/>
      <c r="J49" s="195"/>
      <c r="K49" s="202"/>
    </row>
    <row r="50" spans="1:12" ht="15" customHeight="1">
      <c r="B50" s="170" t="s">
        <v>164</v>
      </c>
      <c r="C50" s="209"/>
      <c r="D50" s="196" t="s">
        <v>157</v>
      </c>
      <c r="E50" s="203">
        <v>126</v>
      </c>
      <c r="F50" s="203">
        <v>123.1</v>
      </c>
      <c r="G50" s="203">
        <v>2.8</v>
      </c>
      <c r="H50" s="203">
        <v>39.700000000000003</v>
      </c>
      <c r="I50" s="203">
        <v>76</v>
      </c>
      <c r="J50" s="203">
        <v>2.2999999999999998</v>
      </c>
      <c r="K50" s="200"/>
      <c r="L50" s="199"/>
    </row>
    <row r="51" spans="1:12" ht="15" customHeight="1">
      <c r="B51" s="210"/>
      <c r="C51" s="209"/>
      <c r="D51" s="196" t="s">
        <v>158</v>
      </c>
      <c r="E51" s="203">
        <v>128.4</v>
      </c>
      <c r="F51" s="203">
        <v>125.4</v>
      </c>
      <c r="G51" s="203">
        <v>3</v>
      </c>
      <c r="H51" s="203">
        <v>40.9</v>
      </c>
      <c r="I51" s="203">
        <v>75.900000000000006</v>
      </c>
      <c r="J51" s="203">
        <v>2.2999999999999998</v>
      </c>
      <c r="K51" s="211"/>
      <c r="L51" s="199"/>
    </row>
    <row r="52" spans="1:12" ht="15" customHeight="1">
      <c r="C52" s="209"/>
      <c r="D52" s="196" t="s">
        <v>159</v>
      </c>
      <c r="E52" s="203">
        <v>127.9</v>
      </c>
      <c r="F52" s="203">
        <v>125.3</v>
      </c>
      <c r="G52" s="203">
        <v>2.6</v>
      </c>
      <c r="H52" s="203">
        <v>43.3</v>
      </c>
      <c r="I52" s="203">
        <v>74.7</v>
      </c>
      <c r="J52" s="203">
        <v>2.1</v>
      </c>
      <c r="K52" s="211"/>
      <c r="L52" s="199"/>
    </row>
    <row r="53" spans="1:12" ht="7.9" customHeight="1">
      <c r="A53" s="212"/>
      <c r="B53" s="212"/>
      <c r="C53" s="212"/>
      <c r="D53" s="213"/>
      <c r="E53" s="212"/>
      <c r="F53" s="212"/>
      <c r="G53" s="212"/>
      <c r="H53" s="212"/>
      <c r="I53" s="212"/>
      <c r="J53" s="212"/>
      <c r="K53" s="212"/>
    </row>
    <row r="54" spans="1:12" ht="15" customHeight="1">
      <c r="A54" s="214"/>
      <c r="B54" s="215"/>
      <c r="C54" s="215"/>
      <c r="D54" s="216"/>
      <c r="E54" s="216"/>
      <c r="F54" s="217"/>
      <c r="G54" s="218"/>
      <c r="H54" s="218"/>
      <c r="I54" s="215"/>
      <c r="J54" s="215"/>
      <c r="K54" s="219" t="s">
        <v>0</v>
      </c>
    </row>
    <row r="55" spans="1:12" ht="15" customHeight="1">
      <c r="A55" s="220"/>
      <c r="D55" s="221"/>
      <c r="E55" s="221"/>
      <c r="F55" s="222"/>
      <c r="G55" s="218"/>
      <c r="H55" s="218"/>
      <c r="K55" s="223" t="s">
        <v>1</v>
      </c>
    </row>
    <row r="56" spans="1:12" ht="7.9" customHeight="1">
      <c r="A56" s="220"/>
      <c r="D56" s="221"/>
      <c r="E56" s="221"/>
      <c r="F56" s="222"/>
      <c r="G56" s="218"/>
      <c r="H56" s="218"/>
      <c r="K56" s="223"/>
    </row>
    <row r="57" spans="1:12" s="224" customFormat="1" ht="15" customHeight="1">
      <c r="B57" s="225" t="s">
        <v>165</v>
      </c>
    </row>
    <row r="58" spans="1:12" s="224" customFormat="1" ht="15" customHeight="1">
      <c r="B58" s="226" t="s">
        <v>166</v>
      </c>
    </row>
    <row r="59" spans="1:12" s="224" customFormat="1" ht="15" customHeight="1">
      <c r="B59" s="227" t="s">
        <v>167</v>
      </c>
    </row>
    <row r="60" spans="1:12" s="224" customFormat="1" ht="15" customHeight="1">
      <c r="B60" s="226" t="s">
        <v>168</v>
      </c>
    </row>
    <row r="61" spans="1:12" s="224" customFormat="1" ht="15" customHeight="1">
      <c r="B61" s="227" t="s">
        <v>169</v>
      </c>
    </row>
    <row r="62" spans="1:12" s="224" customFormat="1" ht="15" customHeight="1">
      <c r="B62" s="228" t="s">
        <v>170</v>
      </c>
    </row>
    <row r="63" spans="1:12" s="224" customFormat="1" ht="15" customHeight="1">
      <c r="B63" s="229" t="s">
        <v>171</v>
      </c>
    </row>
  </sheetData>
  <conditionalFormatting sqref="D61:H61 D54:E54">
    <cfRule type="cellIs" dxfId="4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08E5-6F39-4121-B308-8C7D46FF6831}">
  <sheetPr>
    <pageSetUpPr fitToPage="1"/>
  </sheetPr>
  <dimension ref="B1:J89"/>
  <sheetViews>
    <sheetView view="pageBreakPreview" zoomScale="90" zoomScaleNormal="70" zoomScaleSheetLayoutView="90" workbookViewId="0">
      <selection activeCell="J45" sqref="J45"/>
    </sheetView>
  </sheetViews>
  <sheetFormatPr defaultColWidth="9.140625" defaultRowHeight="16.5"/>
  <cols>
    <col min="1" max="1" width="2.42578125" style="87" customWidth="1"/>
    <col min="2" max="2" width="1.7109375" style="87" customWidth="1"/>
    <col min="3" max="3" width="12.7109375" style="87" customWidth="1"/>
    <col min="4" max="4" width="13.7109375" style="87" customWidth="1"/>
    <col min="5" max="5" width="46.28515625" style="87" customWidth="1"/>
    <col min="6" max="16384" width="9.140625" style="87"/>
  </cols>
  <sheetData>
    <row r="1" spans="2:10">
      <c r="C1" s="230" t="s">
        <v>172</v>
      </c>
      <c r="D1" s="231" t="s">
        <v>173</v>
      </c>
    </row>
    <row r="2" spans="2:10">
      <c r="C2" s="232" t="s">
        <v>174</v>
      </c>
      <c r="D2" s="233" t="s">
        <v>175</v>
      </c>
    </row>
    <row r="3" spans="2:10" ht="17.25" thickBot="1">
      <c r="B3" s="234"/>
      <c r="C3" s="234"/>
      <c r="D3" s="234"/>
    </row>
    <row r="4" spans="2:10" s="170" customFormat="1" ht="13.5">
      <c r="B4" s="235"/>
      <c r="C4" s="236"/>
      <c r="D4" s="236"/>
      <c r="E4" s="237"/>
      <c r="F4" s="238">
        <v>2017</v>
      </c>
      <c r="G4" s="238">
        <v>2018</v>
      </c>
      <c r="H4" s="238">
        <v>2019</v>
      </c>
      <c r="I4" s="238">
        <v>2020</v>
      </c>
      <c r="J4" s="238">
        <v>2021</v>
      </c>
    </row>
    <row r="5" spans="2:10" s="170" customFormat="1" ht="17.25" customHeight="1" thickBot="1">
      <c r="B5" s="239"/>
      <c r="C5" s="240"/>
      <c r="D5" s="240"/>
      <c r="E5" s="241"/>
      <c r="F5" s="242" t="s">
        <v>176</v>
      </c>
      <c r="G5" s="242"/>
      <c r="H5" s="242"/>
      <c r="I5" s="242"/>
      <c r="J5" s="242"/>
    </row>
    <row r="6" spans="2:10" s="170" customFormat="1" ht="17.25" customHeight="1">
      <c r="B6" s="243" t="s">
        <v>177</v>
      </c>
      <c r="C6" s="244"/>
      <c r="D6" s="244"/>
      <c r="E6" s="245"/>
      <c r="F6" s="246"/>
      <c r="G6" s="246"/>
      <c r="H6" s="246"/>
      <c r="I6" s="246"/>
      <c r="J6" s="246"/>
    </row>
    <row r="7" spans="2:10" s="170" customFormat="1" ht="17.25" customHeight="1">
      <c r="B7" s="247" t="s">
        <v>178</v>
      </c>
      <c r="C7" s="244"/>
      <c r="D7" s="244"/>
      <c r="E7" s="245"/>
      <c r="F7" s="246"/>
      <c r="G7" s="246"/>
      <c r="H7" s="246"/>
      <c r="I7" s="246"/>
      <c r="J7" s="246"/>
    </row>
    <row r="8" spans="2:10" s="170" customFormat="1" ht="17.25" customHeight="1">
      <c r="B8" s="247"/>
      <c r="C8" s="244"/>
      <c r="D8" s="244"/>
      <c r="E8" s="245"/>
      <c r="F8" s="246"/>
      <c r="G8" s="246"/>
      <c r="H8" s="246"/>
      <c r="I8" s="246"/>
      <c r="J8" s="246"/>
    </row>
    <row r="9" spans="2:10" s="170" customFormat="1" ht="13.5" customHeight="1">
      <c r="B9" s="248" t="s">
        <v>179</v>
      </c>
      <c r="C9" s="243"/>
      <c r="D9" s="243"/>
      <c r="E9" s="249"/>
      <c r="F9" s="250">
        <v>120.7</v>
      </c>
      <c r="G9" s="251">
        <v>122</v>
      </c>
      <c r="H9" s="251">
        <v>123.1</v>
      </c>
      <c r="I9" s="252">
        <v>122.4</v>
      </c>
      <c r="J9" s="252">
        <v>125.7</v>
      </c>
    </row>
    <row r="10" spans="2:10" s="170" customFormat="1" ht="13.5" customHeight="1">
      <c r="B10" s="253" t="s">
        <v>180</v>
      </c>
      <c r="C10" s="254"/>
      <c r="D10" s="254"/>
      <c r="E10" s="249"/>
      <c r="F10" s="250"/>
      <c r="G10" s="251"/>
      <c r="H10" s="251"/>
      <c r="I10" s="252"/>
      <c r="J10" s="252"/>
    </row>
    <row r="11" spans="2:10" s="170" customFormat="1" ht="13.5">
      <c r="B11" s="243"/>
      <c r="C11" s="243"/>
      <c r="D11" s="243"/>
      <c r="E11" s="249"/>
      <c r="F11" s="250"/>
      <c r="G11" s="251"/>
      <c r="H11" s="251"/>
      <c r="I11" s="252"/>
      <c r="J11" s="252"/>
    </row>
    <row r="12" spans="2:10" s="170" customFormat="1" ht="13.5" customHeight="1">
      <c r="B12" s="248" t="s">
        <v>181</v>
      </c>
      <c r="C12" s="243"/>
      <c r="D12" s="243"/>
      <c r="E12" s="249"/>
      <c r="F12" s="255">
        <v>132.19999999999999</v>
      </c>
      <c r="G12" s="256">
        <v>134.30000000000001</v>
      </c>
      <c r="H12" s="256">
        <v>136.9</v>
      </c>
      <c r="I12" s="257">
        <v>139.69999999999999</v>
      </c>
      <c r="J12" s="257">
        <v>143.1</v>
      </c>
    </row>
    <row r="13" spans="2:10" s="170" customFormat="1" ht="13.5" customHeight="1">
      <c r="B13" s="258" t="s">
        <v>182</v>
      </c>
      <c r="C13" s="247"/>
      <c r="D13" s="247"/>
      <c r="E13" s="249"/>
      <c r="F13" s="255"/>
      <c r="G13" s="256"/>
      <c r="H13" s="256"/>
      <c r="I13" s="257"/>
      <c r="J13" s="257"/>
    </row>
    <row r="14" spans="2:10" s="170" customFormat="1" ht="6.75" customHeight="1">
      <c r="B14" s="259"/>
      <c r="C14" s="259"/>
      <c r="D14" s="259"/>
      <c r="E14" s="249"/>
      <c r="F14" s="255"/>
      <c r="G14" s="256"/>
      <c r="H14" s="256"/>
      <c r="I14" s="257"/>
      <c r="J14" s="257"/>
    </row>
    <row r="15" spans="2:10" s="170" customFormat="1" ht="13.5" customHeight="1">
      <c r="B15" s="248" t="s">
        <v>183</v>
      </c>
      <c r="C15" s="243"/>
      <c r="D15" s="243"/>
      <c r="E15" s="249"/>
      <c r="F15" s="255">
        <v>167.3</v>
      </c>
      <c r="G15" s="256">
        <v>167.5</v>
      </c>
      <c r="H15" s="256">
        <v>170.1</v>
      </c>
      <c r="I15" s="257">
        <v>170.6</v>
      </c>
      <c r="J15" s="257">
        <v>171.4</v>
      </c>
    </row>
    <row r="16" spans="2:10" s="170" customFormat="1" ht="13.5" customHeight="1">
      <c r="B16" s="253" t="s">
        <v>184</v>
      </c>
      <c r="C16" s="254"/>
      <c r="D16" s="254"/>
      <c r="E16" s="249"/>
      <c r="F16" s="255"/>
      <c r="G16" s="256"/>
      <c r="H16" s="256"/>
      <c r="I16" s="257"/>
      <c r="J16" s="257"/>
    </row>
    <row r="17" spans="2:10" s="170" customFormat="1" ht="6.75" customHeight="1">
      <c r="B17" s="259"/>
      <c r="C17" s="259"/>
      <c r="D17" s="259"/>
      <c r="E17" s="249"/>
      <c r="F17" s="255"/>
      <c r="G17" s="256"/>
      <c r="H17" s="256"/>
      <c r="I17" s="257"/>
      <c r="J17" s="257"/>
    </row>
    <row r="18" spans="2:10" s="170" customFormat="1" ht="13.5" customHeight="1">
      <c r="B18" s="248" t="s">
        <v>185</v>
      </c>
      <c r="C18" s="243"/>
      <c r="D18" s="243"/>
      <c r="E18" s="249"/>
      <c r="F18" s="255">
        <v>99.3</v>
      </c>
      <c r="G18" s="256">
        <v>98</v>
      </c>
      <c r="H18" s="256">
        <v>96.8</v>
      </c>
      <c r="I18" s="257">
        <v>96.1</v>
      </c>
      <c r="J18" s="257">
        <v>95.8</v>
      </c>
    </row>
    <row r="19" spans="2:10" s="170" customFormat="1" ht="13.5" customHeight="1">
      <c r="B19" s="253" t="s">
        <v>186</v>
      </c>
      <c r="C19" s="254"/>
      <c r="D19" s="254"/>
      <c r="E19" s="249"/>
      <c r="F19" s="255"/>
      <c r="G19" s="256"/>
      <c r="H19" s="256"/>
      <c r="I19" s="257"/>
      <c r="J19" s="257"/>
    </row>
    <row r="20" spans="2:10" s="170" customFormat="1" ht="6.75" customHeight="1">
      <c r="B20" s="259"/>
      <c r="C20" s="259"/>
      <c r="D20" s="259"/>
      <c r="E20" s="249"/>
      <c r="F20" s="255"/>
      <c r="G20" s="256"/>
      <c r="H20" s="256"/>
      <c r="I20" s="257"/>
      <c r="J20" s="257"/>
    </row>
    <row r="21" spans="2:10" s="170" customFormat="1" ht="13.5" customHeight="1">
      <c r="B21" s="248" t="s">
        <v>187</v>
      </c>
      <c r="C21" s="243"/>
      <c r="D21" s="243"/>
      <c r="E21" s="249"/>
      <c r="F21" s="255">
        <v>117.9</v>
      </c>
      <c r="G21" s="256">
        <v>120.9</v>
      </c>
      <c r="H21" s="256">
        <v>123.6</v>
      </c>
      <c r="I21" s="257">
        <v>121.9</v>
      </c>
      <c r="J21" s="257">
        <v>124</v>
      </c>
    </row>
    <row r="22" spans="2:10" s="170" customFormat="1" ht="13.5" customHeight="1">
      <c r="B22" s="253" t="s">
        <v>188</v>
      </c>
      <c r="C22" s="254"/>
      <c r="D22" s="254"/>
      <c r="E22" s="249"/>
      <c r="F22" s="255"/>
      <c r="G22" s="256"/>
      <c r="H22" s="256"/>
      <c r="I22" s="257"/>
      <c r="J22" s="257"/>
    </row>
    <row r="23" spans="2:10" s="170" customFormat="1" ht="6.75" customHeight="1">
      <c r="B23" s="259"/>
      <c r="C23" s="259"/>
      <c r="D23" s="259"/>
      <c r="E23" s="249"/>
      <c r="F23" s="255"/>
      <c r="G23" s="256"/>
      <c r="H23" s="256"/>
      <c r="I23" s="257"/>
      <c r="J23" s="257"/>
    </row>
    <row r="24" spans="2:10" s="170" customFormat="1" ht="13.5" customHeight="1">
      <c r="B24" s="248" t="s">
        <v>189</v>
      </c>
      <c r="C24" s="243"/>
      <c r="D24" s="243"/>
      <c r="E24" s="249"/>
      <c r="F24" s="255">
        <v>119.4</v>
      </c>
      <c r="G24" s="256">
        <v>120.3</v>
      </c>
      <c r="H24" s="256">
        <v>122.9</v>
      </c>
      <c r="I24" s="257">
        <v>123.1</v>
      </c>
      <c r="J24" s="257">
        <v>126.3</v>
      </c>
    </row>
    <row r="25" spans="2:10" s="170" customFormat="1" ht="15.75" customHeight="1">
      <c r="B25" s="253" t="s">
        <v>190</v>
      </c>
      <c r="C25" s="254"/>
      <c r="D25" s="254"/>
      <c r="E25" s="249"/>
      <c r="F25" s="255"/>
      <c r="G25" s="256"/>
      <c r="H25" s="256"/>
      <c r="I25" s="257"/>
      <c r="J25" s="257"/>
    </row>
    <row r="26" spans="2:10" s="170" customFormat="1" ht="6.75" customHeight="1">
      <c r="B26" s="259"/>
      <c r="C26" s="259"/>
      <c r="D26" s="259"/>
      <c r="E26" s="249"/>
      <c r="F26" s="255"/>
      <c r="G26" s="256"/>
      <c r="H26" s="256"/>
      <c r="I26" s="257"/>
      <c r="J26" s="257"/>
    </row>
    <row r="27" spans="2:10" s="170" customFormat="1" ht="13.5" customHeight="1">
      <c r="B27" s="248" t="s">
        <v>191</v>
      </c>
      <c r="C27" s="243"/>
      <c r="D27" s="243"/>
      <c r="E27" s="249"/>
      <c r="F27" s="255">
        <v>119.3</v>
      </c>
      <c r="G27" s="256">
        <v>120.4</v>
      </c>
      <c r="H27" s="256">
        <v>121.1</v>
      </c>
      <c r="I27" s="257">
        <v>122.4</v>
      </c>
      <c r="J27" s="257">
        <v>123.2</v>
      </c>
    </row>
    <row r="28" spans="2:10" s="170" customFormat="1" ht="13.5" customHeight="1">
      <c r="B28" s="253" t="s">
        <v>192</v>
      </c>
      <c r="C28" s="254"/>
      <c r="D28" s="254"/>
      <c r="E28" s="249"/>
      <c r="F28" s="255"/>
      <c r="G28" s="256"/>
      <c r="H28" s="256"/>
      <c r="I28" s="257"/>
      <c r="J28" s="257"/>
    </row>
    <row r="29" spans="2:10" s="170" customFormat="1" ht="6.75" customHeight="1">
      <c r="B29" s="259"/>
      <c r="C29" s="259"/>
      <c r="D29" s="259"/>
      <c r="E29" s="249"/>
      <c r="F29" s="255"/>
      <c r="G29" s="256"/>
      <c r="H29" s="256"/>
      <c r="I29" s="257"/>
      <c r="J29" s="257"/>
    </row>
    <row r="30" spans="2:10" s="170" customFormat="1" ht="13.5" customHeight="1">
      <c r="B30" s="248" t="s">
        <v>193</v>
      </c>
      <c r="C30" s="243"/>
      <c r="D30" s="243"/>
      <c r="E30" s="249"/>
      <c r="F30" s="255">
        <v>116.6</v>
      </c>
      <c r="G30" s="256">
        <v>118.9</v>
      </c>
      <c r="H30" s="256">
        <v>115.7</v>
      </c>
      <c r="I30" s="257">
        <v>106</v>
      </c>
      <c r="J30" s="257">
        <v>116.8</v>
      </c>
    </row>
    <row r="31" spans="2:10" s="170" customFormat="1" ht="13.5" customHeight="1">
      <c r="B31" s="253" t="s">
        <v>194</v>
      </c>
      <c r="C31" s="254"/>
      <c r="D31" s="254"/>
      <c r="E31" s="249"/>
      <c r="F31" s="255"/>
      <c r="G31" s="256"/>
      <c r="H31" s="256"/>
      <c r="I31" s="257"/>
      <c r="J31" s="257"/>
    </row>
    <row r="32" spans="2:10" s="170" customFormat="1" ht="6.75" customHeight="1">
      <c r="B32" s="259"/>
      <c r="C32" s="259"/>
      <c r="D32" s="259"/>
      <c r="E32" s="249"/>
      <c r="F32" s="255"/>
      <c r="G32" s="256"/>
      <c r="H32" s="256"/>
      <c r="I32" s="257"/>
      <c r="J32" s="257"/>
    </row>
    <row r="33" spans="2:10" s="170" customFormat="1" ht="13.5" customHeight="1">
      <c r="B33" s="248" t="s">
        <v>195</v>
      </c>
      <c r="C33" s="243"/>
      <c r="D33" s="243"/>
      <c r="E33" s="249"/>
      <c r="F33" s="255">
        <v>98.3</v>
      </c>
      <c r="G33" s="256">
        <v>96.2</v>
      </c>
      <c r="H33" s="256">
        <v>96.1</v>
      </c>
      <c r="I33" s="257">
        <v>96.9</v>
      </c>
      <c r="J33" s="257">
        <v>96.9</v>
      </c>
    </row>
    <row r="34" spans="2:10" s="170" customFormat="1" ht="13.5" customHeight="1">
      <c r="B34" s="253" t="s">
        <v>196</v>
      </c>
      <c r="C34" s="254"/>
      <c r="D34" s="254"/>
      <c r="E34" s="249"/>
      <c r="F34" s="255"/>
      <c r="G34" s="256"/>
      <c r="H34" s="256"/>
      <c r="I34" s="257"/>
      <c r="J34" s="257"/>
    </row>
    <row r="35" spans="2:10" s="170" customFormat="1" ht="6.75" customHeight="1">
      <c r="B35" s="259"/>
      <c r="C35" s="259"/>
      <c r="D35" s="259"/>
      <c r="E35" s="249"/>
      <c r="F35" s="255"/>
      <c r="G35" s="256"/>
      <c r="H35" s="256"/>
      <c r="I35" s="257"/>
      <c r="J35" s="257"/>
    </row>
    <row r="36" spans="2:10" s="170" customFormat="1" ht="13.5" customHeight="1">
      <c r="B36" s="248" t="s">
        <v>197</v>
      </c>
      <c r="C36" s="243"/>
      <c r="D36" s="243"/>
      <c r="E36" s="249"/>
      <c r="F36" s="255">
        <v>112.1</v>
      </c>
      <c r="G36" s="256">
        <v>111.5</v>
      </c>
      <c r="H36" s="256">
        <v>112</v>
      </c>
      <c r="I36" s="257">
        <v>113</v>
      </c>
      <c r="J36" s="257">
        <v>113.9</v>
      </c>
    </row>
    <row r="37" spans="2:10" s="170" customFormat="1" ht="13.5" customHeight="1">
      <c r="B37" s="253" t="s">
        <v>198</v>
      </c>
      <c r="C37" s="254"/>
      <c r="D37" s="254"/>
      <c r="E37" s="249"/>
      <c r="F37" s="255"/>
      <c r="G37" s="256"/>
      <c r="H37" s="256"/>
      <c r="I37" s="257"/>
      <c r="J37" s="257"/>
    </row>
    <row r="38" spans="2:10" s="170" customFormat="1" ht="6.75" customHeight="1">
      <c r="B38" s="259"/>
      <c r="C38" s="259"/>
      <c r="D38" s="259"/>
      <c r="E38" s="249"/>
      <c r="F38" s="255"/>
      <c r="G38" s="256"/>
      <c r="H38" s="256"/>
      <c r="I38" s="257"/>
      <c r="J38" s="257"/>
    </row>
    <row r="39" spans="2:10" s="170" customFormat="1" ht="13.5" customHeight="1">
      <c r="B39" s="248" t="s">
        <v>199</v>
      </c>
      <c r="C39" s="243"/>
      <c r="D39" s="243"/>
      <c r="E39" s="249"/>
      <c r="F39" s="255">
        <v>117.8</v>
      </c>
      <c r="G39" s="256">
        <v>118.8</v>
      </c>
      <c r="H39" s="256">
        <v>121</v>
      </c>
      <c r="I39" s="257">
        <v>122.4</v>
      </c>
      <c r="J39" s="257">
        <v>122.9</v>
      </c>
    </row>
    <row r="40" spans="2:10" s="170" customFormat="1" ht="13.5" customHeight="1">
      <c r="B40" s="253" t="s">
        <v>200</v>
      </c>
      <c r="C40" s="254"/>
      <c r="D40" s="254"/>
      <c r="E40" s="249"/>
      <c r="F40" s="255"/>
      <c r="G40" s="256"/>
      <c r="H40" s="256"/>
      <c r="I40" s="257"/>
      <c r="J40" s="257"/>
    </row>
    <row r="41" spans="2:10" s="170" customFormat="1" ht="6.75" customHeight="1">
      <c r="B41" s="254"/>
      <c r="C41" s="254"/>
      <c r="D41" s="254"/>
      <c r="E41" s="249"/>
      <c r="F41" s="255"/>
      <c r="G41" s="256"/>
      <c r="H41" s="256"/>
      <c r="I41" s="257"/>
      <c r="J41" s="257"/>
    </row>
    <row r="42" spans="2:10" s="170" customFormat="1" ht="13.5">
      <c r="B42" s="248" t="s">
        <v>201</v>
      </c>
      <c r="C42" s="243"/>
      <c r="D42" s="243"/>
      <c r="E42" s="249"/>
      <c r="F42" s="255">
        <v>134.6</v>
      </c>
      <c r="G42" s="256">
        <v>136.6</v>
      </c>
      <c r="H42" s="256">
        <v>138.1</v>
      </c>
      <c r="I42" s="257">
        <v>140.30000000000001</v>
      </c>
      <c r="J42" s="257">
        <v>141.19999999999999</v>
      </c>
    </row>
    <row r="43" spans="2:10" s="170" customFormat="1" ht="13.5">
      <c r="B43" s="253" t="s">
        <v>202</v>
      </c>
      <c r="C43" s="254"/>
      <c r="D43" s="254"/>
      <c r="E43" s="249"/>
      <c r="F43" s="255"/>
      <c r="G43" s="256"/>
      <c r="H43" s="256"/>
      <c r="I43" s="257"/>
      <c r="J43" s="257"/>
    </row>
    <row r="44" spans="2:10" s="170" customFormat="1" ht="6.75" customHeight="1">
      <c r="B44" s="259"/>
      <c r="C44" s="259"/>
      <c r="D44" s="259"/>
      <c r="E44" s="249"/>
      <c r="F44" s="255"/>
      <c r="G44" s="256"/>
      <c r="H44" s="256"/>
      <c r="I44" s="257"/>
      <c r="J44" s="257"/>
    </row>
    <row r="45" spans="2:10" s="170" customFormat="1" ht="13.5">
      <c r="B45" s="248" t="s">
        <v>203</v>
      </c>
      <c r="C45" s="243"/>
      <c r="D45" s="243"/>
      <c r="E45" s="249"/>
      <c r="F45" s="255">
        <v>110.2</v>
      </c>
      <c r="G45" s="256">
        <v>108.5</v>
      </c>
      <c r="H45" s="256">
        <v>108.4</v>
      </c>
      <c r="I45" s="257">
        <v>112.6</v>
      </c>
      <c r="J45" s="257">
        <v>113.4</v>
      </c>
    </row>
    <row r="46" spans="2:10" s="170" customFormat="1" ht="15.75" customHeight="1">
      <c r="B46" s="253" t="s">
        <v>204</v>
      </c>
      <c r="C46" s="254"/>
      <c r="D46" s="254"/>
      <c r="E46" s="249"/>
      <c r="F46" s="255"/>
      <c r="G46" s="255"/>
      <c r="H46" s="256"/>
      <c r="I46" s="256"/>
      <c r="J46" s="256"/>
    </row>
    <row r="48" spans="2:10">
      <c r="B48" s="135" t="s">
        <v>205</v>
      </c>
    </row>
    <row r="49" spans="2:10">
      <c r="B49" s="254" t="s">
        <v>206</v>
      </c>
    </row>
    <row r="50" spans="2:10" s="260" customFormat="1">
      <c r="C50" s="261"/>
      <c r="D50" s="262"/>
    </row>
    <row r="51" spans="2:10" s="170" customFormat="1" ht="13.5" customHeight="1">
      <c r="B51" s="248" t="s">
        <v>179</v>
      </c>
      <c r="C51" s="243"/>
      <c r="D51" s="243"/>
      <c r="E51" s="249"/>
      <c r="F51" s="250">
        <v>3.9</v>
      </c>
      <c r="G51" s="250">
        <v>1.1000000000000001</v>
      </c>
      <c r="H51" s="251">
        <v>0.9</v>
      </c>
      <c r="I51" s="251">
        <v>-0.6</v>
      </c>
      <c r="J51" s="251">
        <v>2.7</v>
      </c>
    </row>
    <row r="52" spans="2:10" s="170" customFormat="1" ht="13.5" customHeight="1">
      <c r="B52" s="253" t="s">
        <v>180</v>
      </c>
      <c r="C52" s="254"/>
      <c r="D52" s="254"/>
      <c r="E52" s="249"/>
      <c r="F52" s="251"/>
      <c r="G52" s="251"/>
      <c r="H52" s="251"/>
      <c r="I52" s="251"/>
      <c r="J52" s="251"/>
    </row>
    <row r="53" spans="2:10" s="170" customFormat="1" ht="13.5">
      <c r="B53" s="243"/>
      <c r="C53" s="243"/>
      <c r="D53" s="243"/>
      <c r="E53" s="249"/>
      <c r="F53" s="251"/>
      <c r="G53" s="251"/>
      <c r="H53" s="251"/>
      <c r="I53" s="251"/>
      <c r="J53" s="251"/>
    </row>
    <row r="54" spans="2:10" s="170" customFormat="1" ht="13.5" customHeight="1">
      <c r="B54" s="248" t="s">
        <v>181</v>
      </c>
      <c r="C54" s="243"/>
      <c r="D54" s="243"/>
      <c r="E54" s="249"/>
      <c r="F54" s="255">
        <v>4.2</v>
      </c>
      <c r="G54" s="255">
        <v>1.6</v>
      </c>
      <c r="H54" s="256">
        <v>1.9</v>
      </c>
      <c r="I54" s="256">
        <v>2</v>
      </c>
      <c r="J54" s="256">
        <v>2.4</v>
      </c>
    </row>
    <row r="55" spans="2:10" s="170" customFormat="1" ht="13.5" customHeight="1">
      <c r="B55" s="258" t="s">
        <v>182</v>
      </c>
      <c r="C55" s="247"/>
      <c r="D55" s="247"/>
      <c r="E55" s="249"/>
      <c r="F55" s="255"/>
      <c r="G55" s="255"/>
      <c r="H55" s="256"/>
      <c r="I55" s="256"/>
      <c r="J55" s="256"/>
    </row>
    <row r="56" spans="2:10" s="170" customFormat="1" ht="6.75" customHeight="1">
      <c r="B56" s="259"/>
      <c r="C56" s="259"/>
      <c r="D56" s="259"/>
      <c r="E56" s="249"/>
      <c r="F56" s="255"/>
      <c r="G56" s="255"/>
      <c r="H56" s="256"/>
      <c r="I56" s="256"/>
      <c r="J56" s="256"/>
    </row>
    <row r="57" spans="2:10" s="170" customFormat="1" ht="13.5" customHeight="1">
      <c r="B57" s="248" t="s">
        <v>183</v>
      </c>
      <c r="C57" s="243"/>
      <c r="D57" s="243"/>
      <c r="E57" s="249"/>
      <c r="F57" s="255">
        <v>-0.1</v>
      </c>
      <c r="G57" s="255">
        <v>0.1</v>
      </c>
      <c r="H57" s="256">
        <v>1.6</v>
      </c>
      <c r="I57" s="256">
        <v>0.3</v>
      </c>
      <c r="J57" s="256">
        <v>0.5</v>
      </c>
    </row>
    <row r="58" spans="2:10" s="170" customFormat="1" ht="13.5" customHeight="1">
      <c r="B58" s="253" t="s">
        <v>184</v>
      </c>
      <c r="C58" s="254"/>
      <c r="D58" s="254"/>
      <c r="E58" s="249"/>
      <c r="F58" s="255"/>
      <c r="G58" s="255"/>
      <c r="H58" s="256"/>
      <c r="I58" s="256"/>
      <c r="J58" s="256"/>
    </row>
    <row r="59" spans="2:10" s="170" customFormat="1" ht="6.75" customHeight="1">
      <c r="B59" s="259"/>
      <c r="C59" s="259"/>
      <c r="D59" s="259"/>
      <c r="E59" s="249"/>
      <c r="F59" s="255"/>
      <c r="G59" s="255"/>
      <c r="H59" s="256"/>
      <c r="I59" s="256"/>
      <c r="J59" s="256"/>
    </row>
    <row r="60" spans="2:10" s="170" customFormat="1" ht="13.5" customHeight="1">
      <c r="B60" s="248" t="s">
        <v>185</v>
      </c>
      <c r="C60" s="243"/>
      <c r="D60" s="243"/>
      <c r="E60" s="249"/>
      <c r="F60" s="255">
        <v>-0.3</v>
      </c>
      <c r="G60" s="255">
        <v>-1.3</v>
      </c>
      <c r="H60" s="256">
        <v>-1.2</v>
      </c>
      <c r="I60" s="256">
        <v>-0.7</v>
      </c>
      <c r="J60" s="256">
        <v>-0.3</v>
      </c>
    </row>
    <row r="61" spans="2:10" s="170" customFormat="1" ht="13.5" customHeight="1">
      <c r="B61" s="253" t="s">
        <v>186</v>
      </c>
      <c r="C61" s="254"/>
      <c r="D61" s="254"/>
      <c r="E61" s="249"/>
      <c r="F61" s="255"/>
      <c r="G61" s="255"/>
      <c r="H61" s="256"/>
      <c r="I61" s="256"/>
      <c r="J61" s="256"/>
    </row>
    <row r="62" spans="2:10" s="170" customFormat="1" ht="6.75" customHeight="1">
      <c r="B62" s="259"/>
      <c r="C62" s="259"/>
      <c r="D62" s="259"/>
      <c r="E62" s="249"/>
      <c r="F62" s="255"/>
      <c r="G62" s="255"/>
      <c r="H62" s="256"/>
      <c r="I62" s="256"/>
      <c r="J62" s="256"/>
    </row>
    <row r="63" spans="2:10" s="170" customFormat="1" ht="13.5" customHeight="1">
      <c r="B63" s="248" t="s">
        <v>187</v>
      </c>
      <c r="C63" s="243"/>
      <c r="D63" s="243"/>
      <c r="E63" s="249"/>
      <c r="F63" s="255">
        <v>2.2999999999999998</v>
      </c>
      <c r="G63" s="255">
        <v>2.5</v>
      </c>
      <c r="H63" s="256">
        <v>2.2000000000000002</v>
      </c>
      <c r="I63" s="256">
        <v>-1.4</v>
      </c>
      <c r="J63" s="256">
        <v>1.7</v>
      </c>
    </row>
    <row r="64" spans="2:10" s="170" customFormat="1" ht="13.5" customHeight="1">
      <c r="B64" s="253" t="s">
        <v>188</v>
      </c>
      <c r="C64" s="254"/>
      <c r="D64" s="254"/>
      <c r="E64" s="249"/>
      <c r="F64" s="255"/>
      <c r="G64" s="255"/>
      <c r="H64" s="256"/>
      <c r="I64" s="256"/>
      <c r="J64" s="256"/>
    </row>
    <row r="65" spans="2:10" s="170" customFormat="1" ht="6.75" customHeight="1">
      <c r="B65" s="259"/>
      <c r="C65" s="259"/>
      <c r="D65" s="259"/>
      <c r="E65" s="249"/>
      <c r="F65" s="255"/>
      <c r="G65" s="255"/>
      <c r="H65" s="256"/>
      <c r="I65" s="256"/>
      <c r="J65" s="256"/>
    </row>
    <row r="66" spans="2:10" s="170" customFormat="1" ht="13.5" customHeight="1">
      <c r="B66" s="248" t="s">
        <v>189</v>
      </c>
      <c r="C66" s="243"/>
      <c r="D66" s="243"/>
      <c r="E66" s="249"/>
      <c r="F66" s="255">
        <v>1.9</v>
      </c>
      <c r="G66" s="255">
        <v>0.8</v>
      </c>
      <c r="H66" s="256">
        <v>2.2000000000000002</v>
      </c>
      <c r="I66" s="256">
        <v>0.2</v>
      </c>
      <c r="J66" s="256">
        <v>2.6</v>
      </c>
    </row>
    <row r="67" spans="2:10" s="170" customFormat="1" ht="15.75" customHeight="1">
      <c r="B67" s="253" t="s">
        <v>190</v>
      </c>
      <c r="C67" s="254"/>
      <c r="D67" s="254"/>
      <c r="E67" s="249"/>
      <c r="F67" s="255"/>
      <c r="G67" s="255"/>
      <c r="H67" s="256"/>
      <c r="I67" s="256"/>
      <c r="J67" s="256"/>
    </row>
    <row r="68" spans="2:10" s="170" customFormat="1" ht="6.75" customHeight="1">
      <c r="B68" s="259"/>
      <c r="C68" s="259"/>
      <c r="D68" s="259"/>
      <c r="E68" s="249"/>
      <c r="F68" s="255"/>
      <c r="G68" s="255"/>
      <c r="H68" s="256"/>
      <c r="I68" s="256"/>
      <c r="J68" s="256"/>
    </row>
    <row r="69" spans="2:10" s="170" customFormat="1" ht="13.5" customHeight="1">
      <c r="B69" s="248" t="s">
        <v>191</v>
      </c>
      <c r="C69" s="243"/>
      <c r="D69" s="243"/>
      <c r="E69" s="249"/>
      <c r="F69" s="255">
        <v>2.8</v>
      </c>
      <c r="G69" s="255">
        <v>0.9</v>
      </c>
      <c r="H69" s="256">
        <v>0.6</v>
      </c>
      <c r="I69" s="256">
        <v>1.1000000000000001</v>
      </c>
      <c r="J69" s="256">
        <v>0.7</v>
      </c>
    </row>
    <row r="70" spans="2:10" s="170" customFormat="1" ht="13.5" customHeight="1">
      <c r="B70" s="253" t="s">
        <v>192</v>
      </c>
      <c r="C70" s="254"/>
      <c r="D70" s="254"/>
      <c r="E70" s="249"/>
      <c r="F70" s="255"/>
      <c r="G70" s="255"/>
      <c r="H70" s="256"/>
      <c r="I70" s="256"/>
      <c r="J70" s="256"/>
    </row>
    <row r="71" spans="2:10" s="170" customFormat="1" ht="6.75" customHeight="1">
      <c r="B71" s="259"/>
      <c r="C71" s="259"/>
      <c r="D71" s="259"/>
      <c r="E71" s="249"/>
      <c r="F71" s="255"/>
      <c r="G71" s="255"/>
      <c r="H71" s="256"/>
      <c r="I71" s="256"/>
      <c r="J71" s="256"/>
    </row>
    <row r="72" spans="2:10" s="170" customFormat="1" ht="13.5" customHeight="1">
      <c r="B72" s="248" t="s">
        <v>193</v>
      </c>
      <c r="C72" s="243"/>
      <c r="D72" s="243"/>
      <c r="E72" s="249"/>
      <c r="F72" s="255">
        <v>12.3</v>
      </c>
      <c r="G72" s="255">
        <v>2</v>
      </c>
      <c r="H72" s="256">
        <v>-2.7</v>
      </c>
      <c r="I72" s="256">
        <v>-8.4</v>
      </c>
      <c r="J72" s="256">
        <v>10.199999999999999</v>
      </c>
    </row>
    <row r="73" spans="2:10" s="170" customFormat="1" ht="13.5" customHeight="1">
      <c r="B73" s="253" t="s">
        <v>194</v>
      </c>
      <c r="C73" s="254"/>
      <c r="D73" s="254"/>
      <c r="E73" s="249"/>
      <c r="F73" s="255"/>
      <c r="G73" s="255"/>
      <c r="H73" s="256"/>
      <c r="I73" s="256"/>
      <c r="J73" s="256"/>
    </row>
    <row r="74" spans="2:10" s="170" customFormat="1" ht="6.75" customHeight="1">
      <c r="B74" s="259"/>
      <c r="C74" s="259"/>
      <c r="D74" s="259"/>
      <c r="E74" s="249"/>
      <c r="F74" s="255"/>
      <c r="G74" s="255"/>
      <c r="H74" s="256"/>
      <c r="I74" s="256"/>
      <c r="J74" s="256"/>
    </row>
    <row r="75" spans="2:10" s="170" customFormat="1" ht="13.5" customHeight="1">
      <c r="B75" s="248" t="s">
        <v>195</v>
      </c>
      <c r="C75" s="243"/>
      <c r="D75" s="243"/>
      <c r="E75" s="249"/>
      <c r="F75" s="255">
        <v>-0.2</v>
      </c>
      <c r="G75" s="255">
        <v>-2.1</v>
      </c>
      <c r="H75" s="256">
        <v>-0.1</v>
      </c>
      <c r="I75" s="256">
        <v>0.8</v>
      </c>
      <c r="J75" s="256">
        <v>0</v>
      </c>
    </row>
    <row r="76" spans="2:10" s="170" customFormat="1" ht="13.5" customHeight="1">
      <c r="B76" s="253" t="s">
        <v>196</v>
      </c>
      <c r="C76" s="254"/>
      <c r="D76" s="254"/>
      <c r="E76" s="249"/>
      <c r="F76" s="255"/>
      <c r="G76" s="255"/>
      <c r="H76" s="256"/>
      <c r="I76" s="256"/>
      <c r="J76" s="256"/>
    </row>
    <row r="77" spans="2:10" s="170" customFormat="1" ht="6.75" customHeight="1">
      <c r="B77" s="259"/>
      <c r="C77" s="259"/>
      <c r="D77" s="259"/>
      <c r="E77" s="249"/>
      <c r="F77" s="255"/>
      <c r="G77" s="255"/>
      <c r="H77" s="256"/>
      <c r="I77" s="256"/>
      <c r="J77" s="256"/>
    </row>
    <row r="78" spans="2:10" s="170" customFormat="1" ht="13.5" customHeight="1">
      <c r="B78" s="248" t="s">
        <v>197</v>
      </c>
      <c r="C78" s="243"/>
      <c r="D78" s="243"/>
      <c r="E78" s="249"/>
      <c r="F78" s="255">
        <v>2.4</v>
      </c>
      <c r="G78" s="255">
        <v>-0.5</v>
      </c>
      <c r="H78" s="256">
        <v>0.4</v>
      </c>
      <c r="I78" s="256">
        <v>0.9</v>
      </c>
      <c r="J78" s="256">
        <v>0.8</v>
      </c>
    </row>
    <row r="79" spans="2:10" s="170" customFormat="1" ht="13.5" customHeight="1">
      <c r="B79" s="253" t="s">
        <v>198</v>
      </c>
      <c r="C79" s="254"/>
      <c r="D79" s="254"/>
      <c r="E79" s="249"/>
      <c r="F79" s="255"/>
      <c r="G79" s="255"/>
      <c r="H79" s="256"/>
      <c r="I79" s="256"/>
      <c r="J79" s="256"/>
    </row>
    <row r="80" spans="2:10" s="170" customFormat="1" ht="6.75" customHeight="1">
      <c r="B80" s="259"/>
      <c r="C80" s="259"/>
      <c r="D80" s="259"/>
      <c r="E80" s="249"/>
      <c r="F80" s="255"/>
      <c r="G80" s="255"/>
      <c r="H80" s="256"/>
      <c r="I80" s="256"/>
      <c r="J80" s="256"/>
    </row>
    <row r="81" spans="2:10" s="170" customFormat="1" ht="13.5" customHeight="1">
      <c r="B81" s="248" t="s">
        <v>199</v>
      </c>
      <c r="C81" s="243"/>
      <c r="D81" s="243"/>
      <c r="E81" s="249"/>
      <c r="F81" s="255">
        <v>1.4</v>
      </c>
      <c r="G81" s="255">
        <v>0.8</v>
      </c>
      <c r="H81" s="256">
        <v>1.9</v>
      </c>
      <c r="I81" s="256">
        <v>1.2</v>
      </c>
      <c r="J81" s="256">
        <v>0.4</v>
      </c>
    </row>
    <row r="82" spans="2:10" s="170" customFormat="1" ht="13.5" customHeight="1">
      <c r="B82" s="253" t="s">
        <v>200</v>
      </c>
      <c r="C82" s="254"/>
      <c r="D82" s="254"/>
      <c r="E82" s="249"/>
      <c r="F82" s="255"/>
      <c r="G82" s="255"/>
      <c r="H82" s="256"/>
      <c r="I82" s="256"/>
      <c r="J82" s="256"/>
    </row>
    <row r="83" spans="2:10" s="170" customFormat="1" ht="6.75" customHeight="1">
      <c r="B83" s="254"/>
      <c r="C83" s="254"/>
      <c r="D83" s="254"/>
      <c r="E83" s="249"/>
      <c r="F83" s="255"/>
      <c r="G83" s="255"/>
      <c r="H83" s="256"/>
      <c r="I83" s="256"/>
      <c r="J83" s="256"/>
    </row>
    <row r="84" spans="2:10" s="170" customFormat="1" ht="13.5">
      <c r="B84" s="248" t="s">
        <v>201</v>
      </c>
      <c r="C84" s="243"/>
      <c r="D84" s="243"/>
      <c r="E84" s="249"/>
      <c r="F84" s="255">
        <v>4.2</v>
      </c>
      <c r="G84" s="255">
        <v>1.5</v>
      </c>
      <c r="H84" s="256">
        <v>1.1000000000000001</v>
      </c>
      <c r="I84" s="256">
        <v>1.6</v>
      </c>
      <c r="J84" s="256">
        <v>0.6</v>
      </c>
    </row>
    <row r="85" spans="2:10" s="170" customFormat="1" ht="13.5">
      <c r="B85" s="253" t="s">
        <v>202</v>
      </c>
      <c r="C85" s="254"/>
      <c r="D85" s="254"/>
      <c r="E85" s="249"/>
      <c r="F85" s="255"/>
      <c r="G85" s="255"/>
      <c r="H85" s="256"/>
      <c r="I85" s="256"/>
      <c r="J85" s="256"/>
    </row>
    <row r="86" spans="2:10" s="170" customFormat="1" ht="6.75" customHeight="1">
      <c r="B86" s="259"/>
      <c r="C86" s="259"/>
      <c r="D86" s="259"/>
      <c r="E86" s="249"/>
      <c r="F86" s="255"/>
      <c r="G86" s="255"/>
      <c r="H86" s="256"/>
      <c r="I86" s="256"/>
      <c r="J86" s="256"/>
    </row>
    <row r="87" spans="2:10" s="170" customFormat="1" ht="13.5">
      <c r="B87" s="248" t="s">
        <v>203</v>
      </c>
      <c r="C87" s="243"/>
      <c r="D87" s="243"/>
      <c r="E87" s="249"/>
      <c r="F87" s="255">
        <v>0.9</v>
      </c>
      <c r="G87" s="255">
        <v>-1.5</v>
      </c>
      <c r="H87" s="256">
        <v>-0.1</v>
      </c>
      <c r="I87" s="256">
        <v>3.9</v>
      </c>
      <c r="J87" s="256">
        <v>0.7</v>
      </c>
    </row>
    <row r="88" spans="2:10" s="170" customFormat="1" ht="13.5">
      <c r="B88" s="253" t="s">
        <v>204</v>
      </c>
      <c r="C88" s="254"/>
      <c r="D88" s="254"/>
      <c r="E88" s="249"/>
      <c r="F88" s="255"/>
      <c r="G88" s="255"/>
      <c r="H88" s="256"/>
      <c r="I88" s="256"/>
      <c r="J88" s="256"/>
    </row>
    <row r="89" spans="2:10" ht="8.1" customHeight="1" thickBot="1">
      <c r="B89" s="263"/>
      <c r="C89" s="263"/>
      <c r="D89" s="263"/>
      <c r="E89" s="113"/>
      <c r="F89" s="113"/>
      <c r="G89" s="113"/>
      <c r="H89" s="113"/>
      <c r="I89" s="113"/>
      <c r="J89" s="113"/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71A7D-4A21-4C39-B029-343DD515F798}">
  <dimension ref="A1:J78"/>
  <sheetViews>
    <sheetView view="pageBreakPreview" zoomScaleNormal="145" zoomScaleSheetLayoutView="100" workbookViewId="0"/>
  </sheetViews>
  <sheetFormatPr defaultColWidth="9.140625" defaultRowHeight="16.5"/>
  <cols>
    <col min="1" max="1" width="1.7109375" style="264" customWidth="1"/>
    <col min="2" max="2" width="11.85546875" style="264" customWidth="1"/>
    <col min="3" max="3" width="74.7109375" style="264" customWidth="1"/>
    <col min="4" max="4" width="10.7109375" style="264" customWidth="1"/>
    <col min="5" max="5" width="12.7109375" style="265" customWidth="1"/>
    <col min="6" max="6" width="1.7109375" style="264" customWidth="1"/>
    <col min="7" max="7" width="10.28515625" style="264" bestFit="1" customWidth="1"/>
    <col min="8" max="16384" width="9.140625" style="264"/>
  </cols>
  <sheetData>
    <row r="1" spans="1:10" ht="8.1" customHeight="1"/>
    <row r="2" spans="1:10" ht="8.1" customHeight="1"/>
    <row r="3" spans="1:10" ht="16.350000000000001" customHeight="1">
      <c r="B3" s="266" t="s">
        <v>207</v>
      </c>
      <c r="C3" s="267" t="s">
        <v>208</v>
      </c>
      <c r="E3" s="268"/>
    </row>
    <row r="4" spans="1:10" ht="16.350000000000001" customHeight="1">
      <c r="B4" s="269" t="s">
        <v>209</v>
      </c>
      <c r="C4" s="270" t="s">
        <v>210</v>
      </c>
      <c r="D4" s="271"/>
      <c r="E4" s="268"/>
    </row>
    <row r="5" spans="1:10" ht="13.35" customHeight="1" thickBot="1">
      <c r="A5" s="272"/>
      <c r="B5" s="272"/>
      <c r="C5" s="272"/>
      <c r="D5" s="271"/>
      <c r="E5" s="273"/>
    </row>
    <row r="6" spans="1:10" s="277" customFormat="1" ht="42.95" customHeight="1" thickBot="1">
      <c r="A6" s="6"/>
      <c r="B6" s="47" t="s">
        <v>211</v>
      </c>
      <c r="C6" s="48"/>
      <c r="D6" s="274"/>
      <c r="E6" s="275">
        <v>2020</v>
      </c>
      <c r="F6" s="276"/>
    </row>
    <row r="7" spans="1:10" s="277" customFormat="1" ht="16.350000000000001" customHeight="1">
      <c r="B7" s="278"/>
      <c r="C7" s="279"/>
      <c r="D7" s="280"/>
      <c r="E7" s="280"/>
    </row>
    <row r="8" spans="1:10" s="281" customFormat="1" ht="15" customHeight="1">
      <c r="B8" s="282" t="s">
        <v>212</v>
      </c>
      <c r="D8" s="283"/>
      <c r="E8" s="284"/>
    </row>
    <row r="9" spans="1:10" s="285" customFormat="1" ht="15" customHeight="1">
      <c r="B9" s="286" t="s">
        <v>213</v>
      </c>
      <c r="D9" s="287"/>
      <c r="E9" s="288"/>
      <c r="J9" s="289"/>
    </row>
    <row r="10" spans="1:10" s="281" customFormat="1" ht="8.1" customHeight="1">
      <c r="B10" s="290"/>
      <c r="D10" s="291"/>
      <c r="E10" s="291"/>
      <c r="F10" s="291"/>
      <c r="G10" s="291"/>
      <c r="H10" s="291"/>
      <c r="I10" s="292"/>
    </row>
    <row r="11" spans="1:10" s="281" customFormat="1" ht="15" customHeight="1">
      <c r="B11" s="293" t="s">
        <v>214</v>
      </c>
      <c r="C11" s="294"/>
      <c r="D11" s="283"/>
      <c r="E11" s="295">
        <v>7033</v>
      </c>
      <c r="F11" s="291"/>
      <c r="G11" s="291"/>
      <c r="H11" s="291"/>
      <c r="I11" s="292"/>
    </row>
    <row r="12" spans="1:10" s="281" customFormat="1" ht="8.1" customHeight="1">
      <c r="B12" s="290"/>
      <c r="D12" s="296"/>
      <c r="E12" s="297"/>
    </row>
    <row r="13" spans="1:10" s="281" customFormat="1" ht="15" customHeight="1">
      <c r="B13" s="298" t="s">
        <v>215</v>
      </c>
      <c r="C13" s="294"/>
      <c r="D13" s="296"/>
      <c r="E13" s="297"/>
    </row>
    <row r="14" spans="1:10" s="281" customFormat="1" ht="15" customHeight="1">
      <c r="B14" s="299" t="s">
        <v>216</v>
      </c>
      <c r="C14" s="294"/>
      <c r="D14" s="296"/>
      <c r="E14" s="300">
        <v>5955</v>
      </c>
    </row>
    <row r="15" spans="1:10" s="281" customFormat="1" ht="15" customHeight="1">
      <c r="B15" s="299" t="s">
        <v>217</v>
      </c>
      <c r="C15" s="294"/>
      <c r="D15" s="296"/>
      <c r="E15" s="300">
        <v>1078</v>
      </c>
      <c r="G15" s="301">
        <f>D15+D14-D11</f>
        <v>0</v>
      </c>
      <c r="H15" s="301">
        <f>E15+E14-E11</f>
        <v>0</v>
      </c>
    </row>
    <row r="16" spans="1:10" s="281" customFormat="1" ht="7.5" customHeight="1">
      <c r="B16" s="302"/>
      <c r="C16" s="303"/>
      <c r="D16" s="296"/>
      <c r="E16" s="300"/>
    </row>
    <row r="17" spans="2:8" s="281" customFormat="1" ht="15" customHeight="1">
      <c r="B17" s="298" t="s">
        <v>218</v>
      </c>
      <c r="C17" s="294"/>
      <c r="D17" s="296"/>
      <c r="E17" s="300"/>
    </row>
    <row r="18" spans="2:8" s="281" customFormat="1" ht="15" customHeight="1">
      <c r="B18" s="299" t="s">
        <v>219</v>
      </c>
      <c r="C18" s="294"/>
      <c r="D18" s="296"/>
      <c r="E18" s="300">
        <v>5909</v>
      </c>
    </row>
    <row r="19" spans="2:8" s="281" customFormat="1" ht="15" customHeight="1">
      <c r="B19" s="299" t="s">
        <v>220</v>
      </c>
      <c r="C19" s="294"/>
      <c r="D19" s="296"/>
      <c r="E19" s="300">
        <v>1124</v>
      </c>
      <c r="G19" s="301">
        <f>D19+D18-D11</f>
        <v>0</v>
      </c>
      <c r="H19" s="301">
        <f>E19+E18-E11</f>
        <v>0</v>
      </c>
    </row>
    <row r="20" spans="2:8" s="281" customFormat="1" ht="7.5" customHeight="1">
      <c r="B20" s="302"/>
      <c r="C20" s="303"/>
      <c r="D20" s="296"/>
      <c r="E20" s="300"/>
    </row>
    <row r="21" spans="2:8" s="281" customFormat="1" ht="15" customHeight="1">
      <c r="B21" s="298" t="s">
        <v>221</v>
      </c>
      <c r="C21" s="303"/>
      <c r="D21" s="296"/>
      <c r="E21" s="300"/>
    </row>
    <row r="22" spans="2:8" s="281" customFormat="1" ht="15" customHeight="1">
      <c r="B22" s="304" t="s">
        <v>222</v>
      </c>
      <c r="C22" s="303"/>
      <c r="D22" s="296"/>
      <c r="E22" s="300"/>
    </row>
    <row r="23" spans="2:8" s="281" customFormat="1" ht="15" customHeight="1">
      <c r="B23" s="305" t="s">
        <v>223</v>
      </c>
      <c r="C23" s="294"/>
      <c r="D23" s="297"/>
      <c r="E23" s="300">
        <v>104</v>
      </c>
      <c r="G23" s="301">
        <f>SUM(D23:D34)-D11</f>
        <v>0</v>
      </c>
      <c r="H23" s="301">
        <f>SUM(E23:E34)-E11</f>
        <v>0</v>
      </c>
    </row>
    <row r="24" spans="2:8" s="281" customFormat="1" ht="15" customHeight="1">
      <c r="B24" s="306" t="s">
        <v>224</v>
      </c>
      <c r="C24" s="294"/>
      <c r="D24" s="297"/>
      <c r="E24" s="300">
        <v>6</v>
      </c>
    </row>
    <row r="25" spans="2:8" s="281" customFormat="1" ht="15" customHeight="1">
      <c r="B25" s="305" t="s">
        <v>225</v>
      </c>
      <c r="C25" s="294"/>
      <c r="D25" s="297"/>
      <c r="E25" s="300">
        <v>2047</v>
      </c>
    </row>
    <row r="26" spans="2:8" s="281" customFormat="1" ht="15" customHeight="1">
      <c r="B26" s="305" t="s">
        <v>226</v>
      </c>
      <c r="C26" s="294"/>
      <c r="D26" s="297"/>
      <c r="E26" s="300">
        <v>1005</v>
      </c>
    </row>
    <row r="27" spans="2:8" s="281" customFormat="1" ht="15" customHeight="1">
      <c r="B27" s="305" t="s">
        <v>227</v>
      </c>
      <c r="C27" s="294"/>
      <c r="D27" s="297"/>
      <c r="E27" s="300">
        <v>82</v>
      </c>
    </row>
    <row r="28" spans="2:8" s="281" customFormat="1" ht="15" customHeight="1">
      <c r="B28" s="305" t="s">
        <v>228</v>
      </c>
      <c r="C28" s="303"/>
      <c r="D28" s="296"/>
      <c r="E28" s="300">
        <v>716</v>
      </c>
    </row>
    <row r="29" spans="2:8" s="281" customFormat="1" ht="15" customHeight="1">
      <c r="B29" s="305" t="s">
        <v>229</v>
      </c>
      <c r="C29" s="303"/>
      <c r="D29" s="296"/>
      <c r="E29" s="300">
        <v>431</v>
      </c>
    </row>
    <row r="30" spans="2:8" s="281" customFormat="1" ht="15" customHeight="1">
      <c r="B30" s="307" t="s">
        <v>230</v>
      </c>
      <c r="C30" s="303"/>
      <c r="D30" s="296"/>
      <c r="E30" s="300"/>
    </row>
    <row r="31" spans="2:8" s="281" customFormat="1" ht="15" customHeight="1">
      <c r="B31" s="305" t="s">
        <v>231</v>
      </c>
      <c r="C31" s="303"/>
      <c r="D31" s="296"/>
      <c r="E31" s="300">
        <v>76</v>
      </c>
    </row>
    <row r="32" spans="2:8" s="281" customFormat="1" ht="15" customHeight="1">
      <c r="B32" s="305" t="s">
        <v>232</v>
      </c>
      <c r="C32" s="303"/>
      <c r="D32" s="296"/>
      <c r="E32" s="300">
        <v>517</v>
      </c>
    </row>
    <row r="33" spans="1:10" s="281" customFormat="1" ht="15" customHeight="1">
      <c r="B33" s="307" t="s">
        <v>233</v>
      </c>
      <c r="C33" s="303"/>
      <c r="D33" s="296"/>
      <c r="E33" s="300"/>
    </row>
    <row r="34" spans="1:10" s="281" customFormat="1" ht="15" customHeight="1">
      <c r="B34" s="305" t="s">
        <v>234</v>
      </c>
      <c r="C34" s="303"/>
      <c r="D34" s="296"/>
      <c r="E34" s="300">
        <v>2049</v>
      </c>
    </row>
    <row r="35" spans="1:10" s="281" customFormat="1" ht="15" customHeight="1">
      <c r="B35" s="308"/>
      <c r="C35" s="303"/>
      <c r="D35" s="296"/>
      <c r="E35" s="296"/>
    </row>
    <row r="36" spans="1:10" s="313" customFormat="1" ht="8.1" customHeight="1" thickBot="1">
      <c r="A36" s="309"/>
      <c r="B36" s="310"/>
      <c r="C36" s="310"/>
      <c r="D36" s="311"/>
      <c r="E36" s="312"/>
      <c r="F36" s="310"/>
      <c r="G36" s="281"/>
      <c r="H36" s="281"/>
    </row>
    <row r="37" spans="1:10" s="313" customFormat="1" ht="8.1" customHeight="1" thickTop="1">
      <c r="B37" s="285"/>
      <c r="C37" s="314"/>
      <c r="D37" s="315"/>
      <c r="E37" s="296"/>
      <c r="G37" s="281"/>
      <c r="H37" s="281"/>
    </row>
    <row r="38" spans="1:10" s="281" customFormat="1" ht="15" customHeight="1">
      <c r="B38" s="282" t="s">
        <v>235</v>
      </c>
      <c r="D38" s="283"/>
      <c r="E38" s="284"/>
    </row>
    <row r="39" spans="1:10" s="285" customFormat="1" ht="15" customHeight="1">
      <c r="B39" s="286" t="s">
        <v>236</v>
      </c>
      <c r="D39" s="316"/>
      <c r="E39" s="317"/>
      <c r="J39" s="289"/>
    </row>
    <row r="40" spans="1:10" s="281" customFormat="1" ht="8.1" customHeight="1">
      <c r="B40" s="290"/>
      <c r="D40" s="296"/>
      <c r="E40" s="296"/>
      <c r="F40" s="291"/>
      <c r="G40" s="291"/>
      <c r="H40" s="291"/>
      <c r="I40" s="292"/>
    </row>
    <row r="41" spans="1:10" s="281" customFormat="1" ht="15" customHeight="1">
      <c r="B41" s="293" t="s">
        <v>214</v>
      </c>
      <c r="C41" s="294"/>
      <c r="D41" s="283"/>
      <c r="E41" s="295">
        <v>57</v>
      </c>
      <c r="F41" s="291"/>
      <c r="G41" s="291"/>
      <c r="H41" s="291"/>
      <c r="I41" s="292"/>
    </row>
    <row r="42" spans="1:10" s="281" customFormat="1" ht="8.1" customHeight="1">
      <c r="B42" s="290"/>
      <c r="D42" s="280"/>
      <c r="E42" s="318"/>
    </row>
    <row r="43" spans="1:10" s="281" customFormat="1" ht="15" customHeight="1">
      <c r="B43" s="298" t="s">
        <v>215</v>
      </c>
      <c r="C43" s="294"/>
      <c r="D43" s="291"/>
      <c r="E43" s="292"/>
    </row>
    <row r="44" spans="1:10" s="281" customFormat="1" ht="15" customHeight="1">
      <c r="B44" s="299" t="s">
        <v>216</v>
      </c>
      <c r="C44" s="294"/>
      <c r="D44" s="297"/>
      <c r="E44" s="300">
        <v>29</v>
      </c>
    </row>
    <row r="45" spans="1:10" s="281" customFormat="1" ht="15" customHeight="1">
      <c r="B45" s="299" t="s">
        <v>217</v>
      </c>
      <c r="C45" s="294"/>
      <c r="D45" s="297"/>
      <c r="E45" s="300">
        <v>28</v>
      </c>
      <c r="G45" s="301">
        <f>D45+D44-D41</f>
        <v>0</v>
      </c>
      <c r="H45" s="301">
        <f>E45+E44-E41</f>
        <v>0</v>
      </c>
    </row>
    <row r="46" spans="1:10" s="281" customFormat="1" ht="7.5" customHeight="1">
      <c r="B46" s="302"/>
      <c r="C46" s="303"/>
      <c r="D46" s="297"/>
      <c r="E46" s="300"/>
    </row>
    <row r="47" spans="1:10" s="281" customFormat="1" ht="15" customHeight="1">
      <c r="B47" s="298" t="s">
        <v>218</v>
      </c>
      <c r="C47" s="294"/>
      <c r="D47" s="292"/>
      <c r="E47" s="300"/>
    </row>
    <row r="48" spans="1:10" s="281" customFormat="1" ht="15" customHeight="1">
      <c r="B48" s="299" t="s">
        <v>219</v>
      </c>
      <c r="C48" s="294"/>
      <c r="D48" s="297"/>
      <c r="E48" s="300">
        <v>56</v>
      </c>
    </row>
    <row r="49" spans="1:8" s="281" customFormat="1" ht="15" customHeight="1">
      <c r="B49" s="299" t="s">
        <v>220</v>
      </c>
      <c r="C49" s="294"/>
      <c r="D49" s="297"/>
      <c r="E49" s="300">
        <v>1</v>
      </c>
      <c r="G49" s="301">
        <f>D49+D48-D41</f>
        <v>0</v>
      </c>
      <c r="H49" s="301">
        <f>E49+E48-E41</f>
        <v>0</v>
      </c>
    </row>
    <row r="50" spans="1:8" s="281" customFormat="1" ht="7.5" customHeight="1">
      <c r="B50" s="302"/>
      <c r="C50" s="303"/>
      <c r="D50" s="292"/>
      <c r="E50" s="292"/>
    </row>
    <row r="51" spans="1:8" s="281" customFormat="1" ht="15" customHeight="1">
      <c r="B51" s="298" t="s">
        <v>221</v>
      </c>
      <c r="C51" s="303"/>
      <c r="D51" s="291"/>
      <c r="E51" s="291"/>
    </row>
    <row r="52" spans="1:8" s="281" customFormat="1" ht="15" customHeight="1">
      <c r="B52" s="304" t="s">
        <v>222</v>
      </c>
      <c r="C52" s="303"/>
      <c r="D52" s="291"/>
      <c r="E52" s="291"/>
    </row>
    <row r="53" spans="1:8" s="281" customFormat="1" ht="15" customHeight="1">
      <c r="B53" s="305" t="s">
        <v>223</v>
      </c>
      <c r="C53" s="294"/>
      <c r="D53" s="297"/>
      <c r="E53" s="300">
        <v>4</v>
      </c>
      <c r="G53" s="301">
        <f>SUM(D53:D64)-D41</f>
        <v>0</v>
      </c>
      <c r="H53" s="301">
        <f>SUM(E53:E64)-E41</f>
        <v>0</v>
      </c>
    </row>
    <row r="54" spans="1:8" s="281" customFormat="1" ht="15" customHeight="1">
      <c r="A54" s="281">
        <v>1</v>
      </c>
      <c r="B54" s="306" t="s">
        <v>224</v>
      </c>
      <c r="C54" s="294"/>
      <c r="D54" s="297"/>
      <c r="E54" s="300" t="s">
        <v>237</v>
      </c>
    </row>
    <row r="55" spans="1:8" s="281" customFormat="1" ht="15" customHeight="1">
      <c r="B55" s="305" t="s">
        <v>225</v>
      </c>
      <c r="C55" s="294"/>
      <c r="D55" s="297"/>
      <c r="E55" s="300">
        <v>12</v>
      </c>
    </row>
    <row r="56" spans="1:8" s="281" customFormat="1" ht="15" customHeight="1">
      <c r="B56" s="305" t="s">
        <v>226</v>
      </c>
      <c r="C56" s="294"/>
      <c r="D56" s="297"/>
      <c r="E56" s="300">
        <v>24</v>
      </c>
    </row>
    <row r="57" spans="1:8" s="281" customFormat="1" ht="15" customHeight="1">
      <c r="B57" s="305" t="s">
        <v>227</v>
      </c>
      <c r="C57" s="294"/>
      <c r="D57" s="297"/>
      <c r="E57" s="300" t="s">
        <v>237</v>
      </c>
    </row>
    <row r="58" spans="1:8" s="281" customFormat="1" ht="15" customHeight="1">
      <c r="B58" s="305" t="s">
        <v>228</v>
      </c>
      <c r="C58" s="303"/>
      <c r="D58" s="296"/>
      <c r="E58" s="300">
        <v>2</v>
      </c>
    </row>
    <row r="59" spans="1:8" s="281" customFormat="1" ht="15" customHeight="1">
      <c r="B59" s="305" t="s">
        <v>229</v>
      </c>
      <c r="C59" s="303"/>
      <c r="D59" s="296"/>
      <c r="E59" s="300">
        <v>2</v>
      </c>
    </row>
    <row r="60" spans="1:8" s="281" customFormat="1" ht="15" customHeight="1">
      <c r="B60" s="307" t="s">
        <v>230</v>
      </c>
      <c r="C60" s="303"/>
      <c r="D60" s="296"/>
      <c r="E60" s="319"/>
    </row>
    <row r="61" spans="1:8" s="281" customFormat="1" ht="15" customHeight="1">
      <c r="B61" s="305" t="s">
        <v>231</v>
      </c>
      <c r="C61" s="303"/>
      <c r="D61" s="296"/>
      <c r="E61" s="300">
        <v>1</v>
      </c>
    </row>
    <row r="62" spans="1:8" s="281" customFormat="1" ht="15" customHeight="1">
      <c r="B62" s="305" t="s">
        <v>232</v>
      </c>
      <c r="C62" s="303"/>
      <c r="D62" s="296"/>
      <c r="E62" s="300" t="s">
        <v>237</v>
      </c>
    </row>
    <row r="63" spans="1:8" s="281" customFormat="1" ht="15" customHeight="1">
      <c r="B63" s="307" t="s">
        <v>233</v>
      </c>
      <c r="C63" s="303"/>
      <c r="D63" s="296"/>
      <c r="E63" s="319"/>
    </row>
    <row r="64" spans="1:8" s="281" customFormat="1" ht="15" customHeight="1">
      <c r="B64" s="305" t="s">
        <v>234</v>
      </c>
      <c r="C64" s="303"/>
      <c r="D64" s="296"/>
      <c r="E64" s="300">
        <v>12</v>
      </c>
    </row>
    <row r="65" spans="1:8" s="281" customFormat="1" ht="15" customHeight="1">
      <c r="B65" s="308"/>
      <c r="C65" s="303"/>
      <c r="D65" s="291"/>
      <c r="E65" s="296"/>
    </row>
    <row r="66" spans="1:8" s="313" customFormat="1" ht="8.1" customHeight="1" thickBot="1">
      <c r="A66" s="309"/>
      <c r="B66" s="310"/>
      <c r="C66" s="310"/>
      <c r="D66" s="310"/>
      <c r="E66" s="320"/>
      <c r="F66" s="310"/>
      <c r="G66" s="281"/>
      <c r="H66" s="281"/>
    </row>
    <row r="67" spans="1:8" s="313" customFormat="1" ht="15" customHeight="1" thickTop="1">
      <c r="D67" s="321"/>
      <c r="E67" s="322"/>
      <c r="F67" s="323" t="s">
        <v>238</v>
      </c>
      <c r="G67" s="281"/>
      <c r="H67" s="281"/>
    </row>
    <row r="68" spans="1:8" s="313" customFormat="1" ht="15" customHeight="1">
      <c r="B68" s="324"/>
      <c r="C68" s="325"/>
      <c r="D68" s="326"/>
      <c r="E68" s="322"/>
      <c r="F68" s="327" t="s">
        <v>239</v>
      </c>
      <c r="H68" s="281"/>
    </row>
    <row r="69" spans="1:8" s="313" customFormat="1">
      <c r="B69" s="328"/>
      <c r="C69" s="325"/>
      <c r="D69" s="325"/>
      <c r="E69" s="322"/>
      <c r="F69" s="325"/>
      <c r="H69" s="281"/>
    </row>
    <row r="70" spans="1:8">
      <c r="H70" s="281"/>
    </row>
    <row r="71" spans="1:8">
      <c r="H71" s="281"/>
    </row>
    <row r="72" spans="1:8">
      <c r="H72" s="281"/>
    </row>
    <row r="73" spans="1:8">
      <c r="H73" s="281"/>
    </row>
    <row r="74" spans="1:8">
      <c r="H74" s="281"/>
    </row>
    <row r="75" spans="1:8">
      <c r="H75" s="281"/>
    </row>
    <row r="76" spans="1:8">
      <c r="H76" s="281"/>
    </row>
    <row r="77" spans="1:8">
      <c r="H77" s="313"/>
    </row>
    <row r="78" spans="1:8">
      <c r="H78" s="313"/>
    </row>
  </sheetData>
  <mergeCells count="1">
    <mergeCell ref="B6:C6"/>
  </mergeCells>
  <conditionalFormatting sqref="C13 C37 C43 C26:C27 C56:C57">
    <cfRule type="cellIs" dxfId="47" priority="23" stopIfTrue="1" operator="lessThan">
      <formula>0</formula>
    </cfRule>
  </conditionalFormatting>
  <conditionalFormatting sqref="C14">
    <cfRule type="cellIs" dxfId="46" priority="21" stopIfTrue="1" operator="lessThan">
      <formula>0</formula>
    </cfRule>
    <cfRule type="cellIs" dxfId="45" priority="22" stopIfTrue="1" operator="lessThan">
      <formula>0</formula>
    </cfRule>
  </conditionalFormatting>
  <conditionalFormatting sqref="C15">
    <cfRule type="cellIs" dxfId="44" priority="19" stopIfTrue="1" operator="lessThan">
      <formula>0</formula>
    </cfRule>
    <cfRule type="cellIs" dxfId="43" priority="20" stopIfTrue="1" operator="lessThan">
      <formula>0</formula>
    </cfRule>
  </conditionalFormatting>
  <conditionalFormatting sqref="C18">
    <cfRule type="cellIs" dxfId="42" priority="18" stopIfTrue="1" operator="lessThan">
      <formula>0</formula>
    </cfRule>
  </conditionalFormatting>
  <conditionalFormatting sqref="C19">
    <cfRule type="cellIs" dxfId="41" priority="17" stopIfTrue="1" operator="lessThan">
      <formula>0</formula>
    </cfRule>
  </conditionalFormatting>
  <conditionalFormatting sqref="C23">
    <cfRule type="cellIs" dxfId="40" priority="16" stopIfTrue="1" operator="lessThan">
      <formula>0</formula>
    </cfRule>
  </conditionalFormatting>
  <conditionalFormatting sqref="C24">
    <cfRule type="cellIs" dxfId="39" priority="15" stopIfTrue="1" operator="lessThan">
      <formula>0</formula>
    </cfRule>
  </conditionalFormatting>
  <conditionalFormatting sqref="C25">
    <cfRule type="cellIs" dxfId="38" priority="14" stopIfTrue="1" operator="lessThan">
      <formula>0</formula>
    </cfRule>
  </conditionalFormatting>
  <conditionalFormatting sqref="C17">
    <cfRule type="cellIs" dxfId="37" priority="13" stopIfTrue="1" operator="lessThan">
      <formula>0</formula>
    </cfRule>
  </conditionalFormatting>
  <conditionalFormatting sqref="C44">
    <cfRule type="cellIs" dxfId="36" priority="11" stopIfTrue="1" operator="lessThan">
      <formula>0</formula>
    </cfRule>
    <cfRule type="cellIs" dxfId="35" priority="12" stopIfTrue="1" operator="lessThan">
      <formula>0</formula>
    </cfRule>
  </conditionalFormatting>
  <conditionalFormatting sqref="C45">
    <cfRule type="cellIs" dxfId="34" priority="9" stopIfTrue="1" operator="lessThan">
      <formula>0</formula>
    </cfRule>
    <cfRule type="cellIs" dxfId="33" priority="10" stopIfTrue="1" operator="lessThan">
      <formula>0</formula>
    </cfRule>
  </conditionalFormatting>
  <conditionalFormatting sqref="C48">
    <cfRule type="cellIs" dxfId="32" priority="8" stopIfTrue="1" operator="lessThan">
      <formula>0</formula>
    </cfRule>
  </conditionalFormatting>
  <conditionalFormatting sqref="C49">
    <cfRule type="cellIs" dxfId="31" priority="7" stopIfTrue="1" operator="lessThan">
      <formula>0</formula>
    </cfRule>
  </conditionalFormatting>
  <conditionalFormatting sqref="C53">
    <cfRule type="cellIs" dxfId="30" priority="6" stopIfTrue="1" operator="lessThan">
      <formula>0</formula>
    </cfRule>
  </conditionalFormatting>
  <conditionalFormatting sqref="C54">
    <cfRule type="cellIs" dxfId="29" priority="5" stopIfTrue="1" operator="lessThan">
      <formula>0</formula>
    </cfRule>
  </conditionalFormatting>
  <conditionalFormatting sqref="C55">
    <cfRule type="cellIs" dxfId="28" priority="4" stopIfTrue="1" operator="lessThan">
      <formula>0</formula>
    </cfRule>
  </conditionalFormatting>
  <conditionalFormatting sqref="C47">
    <cfRule type="cellIs" dxfId="27" priority="3" stopIfTrue="1" operator="lessThan">
      <formula>0</formula>
    </cfRule>
  </conditionalFormatting>
  <conditionalFormatting sqref="C11">
    <cfRule type="cellIs" dxfId="26" priority="2" stopIfTrue="1" operator="lessThan">
      <formula>0</formula>
    </cfRule>
  </conditionalFormatting>
  <conditionalFormatting sqref="C41">
    <cfRule type="cellIs" dxfId="2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 scaleWithDoc="0"/>
  <rowBreaks count="1" manualBreakCount="1">
    <brk id="68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F230-8E1F-4E99-A4EF-972CAA7ECDBB}">
  <dimension ref="A1:K78"/>
  <sheetViews>
    <sheetView view="pageBreakPreview" zoomScale="74" zoomScaleNormal="145" zoomScaleSheetLayoutView="74" workbookViewId="0">
      <selection activeCell="N44" sqref="N44"/>
    </sheetView>
  </sheetViews>
  <sheetFormatPr defaultColWidth="9.140625" defaultRowHeight="16.5"/>
  <cols>
    <col min="1" max="1" width="1.7109375" style="264" customWidth="1"/>
    <col min="2" max="2" width="11.85546875" style="264" customWidth="1"/>
    <col min="3" max="3" width="74.7109375" style="264" customWidth="1"/>
    <col min="4" max="4" width="10.7109375" style="264" customWidth="1"/>
    <col min="5" max="5" width="12.7109375" style="265" customWidth="1"/>
    <col min="6" max="6" width="1.7109375" style="264" customWidth="1"/>
    <col min="7" max="16384" width="9.140625" style="264"/>
  </cols>
  <sheetData>
    <row r="1" spans="1:11" ht="8.1" customHeight="1"/>
    <row r="2" spans="1:11" ht="8.1" customHeight="1"/>
    <row r="3" spans="1:11" ht="16.350000000000001" customHeight="1">
      <c r="B3" s="266" t="s">
        <v>207</v>
      </c>
      <c r="C3" s="329" t="s">
        <v>240</v>
      </c>
      <c r="E3" s="268"/>
      <c r="K3" s="329"/>
    </row>
    <row r="4" spans="1:11" ht="16.350000000000001" customHeight="1">
      <c r="B4" s="269" t="s">
        <v>209</v>
      </c>
      <c r="C4" s="330" t="s">
        <v>241</v>
      </c>
      <c r="D4" s="271"/>
      <c r="E4" s="268"/>
      <c r="K4" s="330"/>
    </row>
    <row r="5" spans="1:11" ht="13.35" customHeight="1" thickBot="1">
      <c r="A5" s="272"/>
      <c r="B5" s="272"/>
      <c r="C5" s="272"/>
      <c r="D5" s="271"/>
      <c r="E5" s="273"/>
    </row>
    <row r="6" spans="1:11" s="277" customFormat="1" ht="42.95" customHeight="1" thickBot="1">
      <c r="A6" s="6"/>
      <c r="B6" s="47" t="s">
        <v>211</v>
      </c>
      <c r="C6" s="48"/>
      <c r="D6" s="274"/>
      <c r="E6" s="275">
        <v>2020</v>
      </c>
      <c r="F6" s="276"/>
    </row>
    <row r="7" spans="1:11" s="277" customFormat="1" ht="16.350000000000001" customHeight="1">
      <c r="B7" s="278"/>
      <c r="C7" s="279"/>
      <c r="D7" s="280"/>
      <c r="E7" s="280"/>
    </row>
    <row r="8" spans="1:11" s="281" customFormat="1" ht="15" customHeight="1">
      <c r="B8" s="282" t="s">
        <v>242</v>
      </c>
      <c r="D8" s="283"/>
      <c r="E8" s="284"/>
    </row>
    <row r="9" spans="1:11" s="285" customFormat="1" ht="15" customHeight="1">
      <c r="B9" s="286" t="s">
        <v>243</v>
      </c>
      <c r="D9" s="287"/>
      <c r="E9" s="288"/>
      <c r="J9" s="289"/>
    </row>
    <row r="10" spans="1:11" s="281" customFormat="1" ht="8.1" customHeight="1">
      <c r="B10" s="290"/>
      <c r="D10" s="291"/>
      <c r="E10" s="291"/>
      <c r="F10" s="291"/>
      <c r="G10" s="291"/>
      <c r="H10" s="291"/>
      <c r="I10" s="292"/>
    </row>
    <row r="11" spans="1:11" s="281" customFormat="1" ht="15" customHeight="1">
      <c r="B11" s="293" t="s">
        <v>214</v>
      </c>
      <c r="C11" s="294"/>
      <c r="D11" s="331"/>
      <c r="E11" s="332">
        <v>2.0406209197736835</v>
      </c>
      <c r="F11" s="291"/>
      <c r="G11" s="291"/>
      <c r="H11" s="291"/>
      <c r="I11" s="292"/>
    </row>
    <row r="12" spans="1:11" s="281" customFormat="1" ht="8.1" customHeight="1">
      <c r="B12" s="290"/>
      <c r="D12" s="291"/>
      <c r="E12" s="333"/>
    </row>
    <row r="13" spans="1:11" s="281" customFormat="1" ht="15" customHeight="1">
      <c r="B13" s="298" t="s">
        <v>215</v>
      </c>
      <c r="C13" s="294"/>
      <c r="D13" s="291"/>
      <c r="E13" s="333"/>
    </row>
    <row r="14" spans="1:11" s="281" customFormat="1" ht="15" customHeight="1">
      <c r="B14" s="299" t="s">
        <v>216</v>
      </c>
      <c r="C14" s="294"/>
      <c r="D14" s="296"/>
      <c r="E14" s="333" t="s">
        <v>38</v>
      </c>
    </row>
    <row r="15" spans="1:11" s="281" customFormat="1" ht="15" customHeight="1">
      <c r="B15" s="299" t="s">
        <v>217</v>
      </c>
      <c r="C15" s="294"/>
      <c r="D15" s="296"/>
      <c r="E15" s="333" t="s">
        <v>38</v>
      </c>
    </row>
    <row r="16" spans="1:11" s="281" customFormat="1" ht="7.5" customHeight="1">
      <c r="B16" s="302"/>
      <c r="C16" s="303"/>
      <c r="D16" s="296"/>
      <c r="E16" s="333"/>
    </row>
    <row r="17" spans="2:5" s="281" customFormat="1" ht="15" customHeight="1">
      <c r="B17" s="298" t="s">
        <v>218</v>
      </c>
      <c r="C17" s="294"/>
      <c r="D17" s="291"/>
      <c r="E17" s="333"/>
    </row>
    <row r="18" spans="2:5" s="281" customFormat="1" ht="15" customHeight="1">
      <c r="B18" s="299" t="s">
        <v>219</v>
      </c>
      <c r="C18" s="294"/>
      <c r="D18" s="296"/>
      <c r="E18" s="333">
        <v>3.09</v>
      </c>
    </row>
    <row r="19" spans="2:5" s="281" customFormat="1" ht="15" customHeight="1">
      <c r="B19" s="299" t="s">
        <v>220</v>
      </c>
      <c r="C19" s="294"/>
      <c r="D19" s="296"/>
      <c r="E19" s="333">
        <v>0.73</v>
      </c>
    </row>
    <row r="20" spans="2:5" s="281" customFormat="1" ht="7.5" customHeight="1">
      <c r="B20" s="302"/>
      <c r="C20" s="303"/>
      <c r="D20" s="291"/>
      <c r="E20" s="333"/>
    </row>
    <row r="21" spans="2:5" s="281" customFormat="1" ht="15" customHeight="1">
      <c r="B21" s="298" t="s">
        <v>221</v>
      </c>
      <c r="C21" s="303"/>
      <c r="D21" s="291"/>
      <c r="E21" s="333"/>
    </row>
    <row r="22" spans="2:5" s="281" customFormat="1" ht="15" customHeight="1">
      <c r="B22" s="304" t="s">
        <v>222</v>
      </c>
      <c r="C22" s="303"/>
      <c r="D22" s="291"/>
      <c r="E22" s="333"/>
    </row>
    <row r="23" spans="2:5" s="281" customFormat="1" ht="15" customHeight="1">
      <c r="B23" s="306" t="s">
        <v>223</v>
      </c>
      <c r="C23" s="294"/>
      <c r="D23" s="334"/>
      <c r="E23" s="333">
        <v>1.2871287128712872</v>
      </c>
    </row>
    <row r="24" spans="2:5" s="281" customFormat="1" ht="15" customHeight="1">
      <c r="B24" s="306" t="s">
        <v>224</v>
      </c>
      <c r="C24" s="294"/>
      <c r="D24" s="334"/>
      <c r="E24" s="333">
        <v>0.27027027027027029</v>
      </c>
    </row>
    <row r="25" spans="2:5" s="281" customFormat="1" ht="15" customHeight="1">
      <c r="B25" s="306" t="s">
        <v>225</v>
      </c>
      <c r="C25" s="294"/>
      <c r="D25" s="334"/>
      <c r="E25" s="333">
        <v>3.4362934362934361</v>
      </c>
    </row>
    <row r="26" spans="2:5" s="281" customFormat="1" ht="15" customHeight="1">
      <c r="B26" s="306" t="s">
        <v>226</v>
      </c>
      <c r="C26" s="294"/>
      <c r="D26" s="334"/>
      <c r="E26" s="333">
        <v>3.6255411255411256</v>
      </c>
    </row>
    <row r="27" spans="2:5" s="281" customFormat="1" ht="15" customHeight="1">
      <c r="B27" s="306" t="s">
        <v>227</v>
      </c>
      <c r="C27" s="294"/>
      <c r="D27" s="334"/>
      <c r="E27" s="333">
        <v>2.1079691516709511</v>
      </c>
    </row>
    <row r="28" spans="2:5" s="281" customFormat="1" ht="15" customHeight="1">
      <c r="B28" s="306" t="s">
        <v>228</v>
      </c>
      <c r="C28" s="303"/>
      <c r="D28" s="291"/>
      <c r="E28" s="333">
        <v>1.1280920119741611</v>
      </c>
    </row>
    <row r="29" spans="2:5" s="281" customFormat="1" ht="15" customHeight="1">
      <c r="B29" s="306" t="s">
        <v>229</v>
      </c>
      <c r="C29" s="303"/>
      <c r="D29" s="291"/>
      <c r="E29" s="333">
        <v>1.2717615815874888</v>
      </c>
    </row>
    <row r="30" spans="2:5" s="281" customFormat="1" ht="15" customHeight="1">
      <c r="B30" s="335" t="s">
        <v>230</v>
      </c>
      <c r="C30" s="303"/>
      <c r="D30" s="291"/>
      <c r="E30" s="333"/>
    </row>
    <row r="31" spans="2:5" s="281" customFormat="1" ht="15" customHeight="1">
      <c r="B31" s="306" t="s">
        <v>231</v>
      </c>
      <c r="C31" s="303"/>
      <c r="D31" s="291"/>
      <c r="E31" s="333">
        <v>0.19984222981856428</v>
      </c>
    </row>
    <row r="32" spans="2:5" s="281" customFormat="1" ht="15" customHeight="1">
      <c r="B32" s="306" t="s">
        <v>232</v>
      </c>
      <c r="C32" s="303"/>
      <c r="D32" s="291"/>
      <c r="E32" s="333">
        <v>1.6141117702154231</v>
      </c>
    </row>
    <row r="33" spans="1:10" s="281" customFormat="1" ht="15" customHeight="1">
      <c r="B33" s="335" t="s">
        <v>233</v>
      </c>
      <c r="C33" s="303"/>
      <c r="D33" s="291"/>
      <c r="E33" s="333"/>
    </row>
    <row r="34" spans="1:10" s="281" customFormat="1" ht="15" customHeight="1">
      <c r="B34" s="306" t="s">
        <v>234</v>
      </c>
      <c r="C34" s="303"/>
      <c r="D34" s="291"/>
      <c r="E34" s="333">
        <v>2.705307631370478</v>
      </c>
    </row>
    <row r="35" spans="1:10" s="281" customFormat="1" ht="15" customHeight="1">
      <c r="B35" s="336"/>
      <c r="C35" s="303"/>
      <c r="D35" s="291"/>
      <c r="E35" s="337"/>
    </row>
    <row r="36" spans="1:10" s="313" customFormat="1" ht="8.1" customHeight="1" thickBot="1">
      <c r="A36" s="310"/>
      <c r="B36" s="310"/>
      <c r="C36" s="310"/>
      <c r="D36" s="310"/>
      <c r="E36" s="320"/>
      <c r="F36" s="310"/>
      <c r="G36" s="281"/>
      <c r="H36" s="281"/>
    </row>
    <row r="37" spans="1:10" s="313" customFormat="1" ht="8.1" customHeight="1">
      <c r="B37" s="285"/>
      <c r="C37" s="314"/>
      <c r="D37" s="338"/>
      <c r="E37" s="291"/>
      <c r="G37" s="281"/>
      <c r="H37" s="281"/>
    </row>
    <row r="38" spans="1:10" s="281" customFormat="1" ht="15" customHeight="1">
      <c r="B38" s="282" t="s">
        <v>244</v>
      </c>
      <c r="D38" s="283"/>
      <c r="E38" s="284"/>
    </row>
    <row r="39" spans="1:10" s="285" customFormat="1" ht="15" customHeight="1">
      <c r="B39" s="286" t="s">
        <v>245</v>
      </c>
      <c r="D39" s="339"/>
      <c r="E39" s="288"/>
      <c r="J39" s="289"/>
    </row>
    <row r="40" spans="1:10" s="281" customFormat="1" ht="8.1" customHeight="1">
      <c r="B40" s="290"/>
      <c r="D40" s="280"/>
      <c r="E40" s="291"/>
      <c r="F40" s="291"/>
      <c r="G40" s="291"/>
      <c r="H40" s="291"/>
      <c r="I40" s="292"/>
    </row>
    <row r="41" spans="1:10" s="281" customFormat="1" ht="15" customHeight="1">
      <c r="B41" s="293" t="s">
        <v>214</v>
      </c>
      <c r="C41" s="294"/>
      <c r="D41" s="331"/>
      <c r="E41" s="332">
        <v>1.653851733642826</v>
      </c>
      <c r="F41" s="291"/>
      <c r="G41" s="291"/>
      <c r="H41" s="291"/>
      <c r="I41" s="292"/>
    </row>
    <row r="42" spans="1:10" s="281" customFormat="1" ht="8.1" customHeight="1">
      <c r="B42" s="290"/>
      <c r="D42" s="291"/>
      <c r="E42" s="333"/>
    </row>
    <row r="43" spans="1:10" s="281" customFormat="1" ht="15" customHeight="1">
      <c r="B43" s="298" t="s">
        <v>215</v>
      </c>
      <c r="C43" s="294"/>
      <c r="D43" s="291"/>
      <c r="E43" s="333"/>
    </row>
    <row r="44" spans="1:10" s="281" customFormat="1" ht="15" customHeight="1">
      <c r="B44" s="299" t="s">
        <v>216</v>
      </c>
      <c r="C44" s="294"/>
      <c r="D44" s="296"/>
      <c r="E44" s="333" t="s">
        <v>38</v>
      </c>
    </row>
    <row r="45" spans="1:10" s="281" customFormat="1" ht="15" customHeight="1">
      <c r="B45" s="299" t="s">
        <v>217</v>
      </c>
      <c r="C45" s="294"/>
      <c r="D45" s="296"/>
      <c r="E45" s="333" t="s">
        <v>38</v>
      </c>
    </row>
    <row r="46" spans="1:10" s="281" customFormat="1" ht="7.5" customHeight="1">
      <c r="B46" s="302"/>
      <c r="C46" s="303"/>
      <c r="D46" s="296"/>
      <c r="E46" s="333"/>
    </row>
    <row r="47" spans="1:10" s="281" customFormat="1" ht="15" customHeight="1">
      <c r="B47" s="298" t="s">
        <v>218</v>
      </c>
      <c r="C47" s="294"/>
      <c r="D47" s="291"/>
      <c r="E47" s="333"/>
    </row>
    <row r="48" spans="1:10" s="281" customFormat="1" ht="15" customHeight="1">
      <c r="B48" s="299" t="s">
        <v>219</v>
      </c>
      <c r="C48" s="294"/>
      <c r="D48" s="296"/>
      <c r="E48" s="333">
        <v>2.93</v>
      </c>
    </row>
    <row r="49" spans="2:5" s="281" customFormat="1" ht="15" customHeight="1">
      <c r="B49" s="299" t="s">
        <v>220</v>
      </c>
      <c r="C49" s="294"/>
      <c r="D49" s="296"/>
      <c r="E49" s="333">
        <v>7.0000000000000007E-2</v>
      </c>
    </row>
    <row r="50" spans="2:5" s="281" customFormat="1" ht="7.5" customHeight="1">
      <c r="B50" s="302"/>
      <c r="C50" s="303"/>
      <c r="D50" s="291"/>
      <c r="E50" s="333"/>
    </row>
    <row r="51" spans="2:5" s="281" customFormat="1" ht="15" customHeight="1">
      <c r="B51" s="298" t="s">
        <v>221</v>
      </c>
      <c r="C51" s="303"/>
      <c r="D51" s="291"/>
      <c r="E51" s="333"/>
    </row>
    <row r="52" spans="2:5" s="281" customFormat="1" ht="15" customHeight="1">
      <c r="B52" s="304" t="s">
        <v>222</v>
      </c>
      <c r="C52" s="303"/>
      <c r="D52" s="291"/>
      <c r="E52" s="333"/>
    </row>
    <row r="53" spans="2:5" s="281" customFormat="1" ht="15" customHeight="1">
      <c r="B53" s="306" t="s">
        <v>223</v>
      </c>
      <c r="C53" s="294"/>
      <c r="D53" s="334"/>
      <c r="E53" s="333">
        <v>4.9504950495049505</v>
      </c>
    </row>
    <row r="54" spans="2:5" s="281" customFormat="1" ht="15" customHeight="1">
      <c r="B54" s="306" t="s">
        <v>224</v>
      </c>
      <c r="C54" s="294"/>
      <c r="D54" s="334"/>
      <c r="E54" s="333" t="s">
        <v>237</v>
      </c>
    </row>
    <row r="55" spans="2:5" s="281" customFormat="1" ht="15" customHeight="1">
      <c r="B55" s="306" t="s">
        <v>225</v>
      </c>
      <c r="C55" s="294"/>
      <c r="D55" s="334"/>
      <c r="E55" s="333">
        <v>2.0144367970454926</v>
      </c>
    </row>
    <row r="56" spans="2:5" s="281" customFormat="1" ht="15" customHeight="1">
      <c r="B56" s="306" t="s">
        <v>226</v>
      </c>
      <c r="C56" s="294"/>
      <c r="D56" s="334"/>
      <c r="E56" s="333">
        <v>8.6580086580086579</v>
      </c>
    </row>
    <row r="57" spans="2:5" s="281" customFormat="1" ht="15" customHeight="1">
      <c r="B57" s="306" t="s">
        <v>227</v>
      </c>
      <c r="C57" s="294"/>
      <c r="D57" s="334"/>
      <c r="E57" s="333" t="s">
        <v>237</v>
      </c>
    </row>
    <row r="58" spans="2:5" s="281" customFormat="1" ht="15" customHeight="1">
      <c r="B58" s="306" t="s">
        <v>228</v>
      </c>
      <c r="C58" s="303"/>
      <c r="D58" s="291"/>
      <c r="E58" s="333">
        <v>0.31510950055144166</v>
      </c>
    </row>
    <row r="59" spans="2:5" s="281" customFormat="1" ht="15" customHeight="1">
      <c r="B59" s="306" t="s">
        <v>229</v>
      </c>
      <c r="C59" s="303"/>
      <c r="D59" s="291"/>
      <c r="E59" s="333">
        <v>0.59014458542342874</v>
      </c>
    </row>
    <row r="60" spans="2:5" s="281" customFormat="1" ht="15" customHeight="1">
      <c r="B60" s="335" t="s">
        <v>230</v>
      </c>
      <c r="C60" s="303"/>
      <c r="D60" s="291"/>
      <c r="E60" s="333"/>
    </row>
    <row r="61" spans="2:5" s="281" customFormat="1" ht="15" customHeight="1">
      <c r="B61" s="306" t="s">
        <v>231</v>
      </c>
      <c r="C61" s="303"/>
      <c r="D61" s="291"/>
      <c r="E61" s="333">
        <v>0.26295030239284772</v>
      </c>
    </row>
    <row r="62" spans="2:5" s="281" customFormat="1" ht="15" customHeight="1">
      <c r="B62" s="306" t="s">
        <v>232</v>
      </c>
      <c r="C62" s="303"/>
      <c r="D62" s="291"/>
      <c r="E62" s="333" t="s">
        <v>237</v>
      </c>
    </row>
    <row r="63" spans="2:5" s="281" customFormat="1" ht="15" customHeight="1">
      <c r="B63" s="335" t="s">
        <v>233</v>
      </c>
      <c r="C63" s="303"/>
      <c r="D63" s="291"/>
      <c r="E63" s="333"/>
    </row>
    <row r="64" spans="2:5" s="281" customFormat="1" ht="15" customHeight="1">
      <c r="B64" s="306" t="s">
        <v>234</v>
      </c>
      <c r="C64" s="303"/>
      <c r="D64" s="291"/>
      <c r="E64" s="333">
        <v>1.5843675732770002</v>
      </c>
    </row>
    <row r="65" spans="1:8" s="281" customFormat="1" ht="15" customHeight="1">
      <c r="B65" s="336"/>
      <c r="C65" s="303"/>
      <c r="D65" s="291"/>
      <c r="E65" s="337"/>
    </row>
    <row r="66" spans="1:8" s="313" customFormat="1" ht="8.1" customHeight="1" thickBot="1">
      <c r="A66" s="310"/>
      <c r="B66" s="310"/>
      <c r="C66" s="310"/>
      <c r="D66" s="310"/>
      <c r="E66" s="320"/>
      <c r="F66" s="310"/>
      <c r="G66" s="281"/>
      <c r="H66" s="281"/>
    </row>
    <row r="67" spans="1:8" s="313" customFormat="1" ht="15" customHeight="1">
      <c r="D67" s="321"/>
      <c r="E67" s="322"/>
      <c r="F67" s="323" t="s">
        <v>238</v>
      </c>
      <c r="G67" s="281"/>
      <c r="H67" s="281"/>
    </row>
    <row r="68" spans="1:8" s="313" customFormat="1" ht="15" customHeight="1">
      <c r="B68" s="324"/>
      <c r="C68" s="325"/>
      <c r="D68" s="326"/>
      <c r="E68" s="322"/>
      <c r="F68" s="327" t="s">
        <v>239</v>
      </c>
      <c r="H68" s="281"/>
    </row>
    <row r="69" spans="1:8" s="313" customFormat="1">
      <c r="B69" s="328"/>
      <c r="C69" s="325"/>
      <c r="D69" s="325"/>
      <c r="E69" s="322"/>
      <c r="F69" s="325"/>
      <c r="H69" s="281"/>
    </row>
    <row r="70" spans="1:8">
      <c r="H70" s="281"/>
    </row>
    <row r="71" spans="1:8">
      <c r="H71" s="281"/>
    </row>
    <row r="72" spans="1:8">
      <c r="H72" s="281"/>
    </row>
    <row r="73" spans="1:8">
      <c r="H73" s="281"/>
    </row>
    <row r="74" spans="1:8">
      <c r="H74" s="281"/>
    </row>
    <row r="75" spans="1:8">
      <c r="H75" s="281"/>
    </row>
    <row r="76" spans="1:8">
      <c r="H76" s="281"/>
    </row>
    <row r="77" spans="1:8">
      <c r="H77" s="313"/>
    </row>
    <row r="78" spans="1:8">
      <c r="H78" s="313"/>
    </row>
  </sheetData>
  <mergeCells count="1">
    <mergeCell ref="B6:C6"/>
  </mergeCells>
  <conditionalFormatting sqref="C13 C37 C43 C26:C27 C56:C57">
    <cfRule type="cellIs" dxfId="24" priority="23" stopIfTrue="1" operator="lessThan">
      <formula>0</formula>
    </cfRule>
  </conditionalFormatting>
  <conditionalFormatting sqref="C14">
    <cfRule type="cellIs" dxfId="23" priority="21" stopIfTrue="1" operator="lessThan">
      <formula>0</formula>
    </cfRule>
    <cfRule type="cellIs" dxfId="22" priority="22" stopIfTrue="1" operator="lessThan">
      <formula>0</formula>
    </cfRule>
  </conditionalFormatting>
  <conditionalFormatting sqref="C15">
    <cfRule type="cellIs" dxfId="21" priority="19" stopIfTrue="1" operator="lessThan">
      <formula>0</formula>
    </cfRule>
    <cfRule type="cellIs" dxfId="20" priority="20" stopIfTrue="1" operator="lessThan">
      <formula>0</formula>
    </cfRule>
  </conditionalFormatting>
  <conditionalFormatting sqref="C18">
    <cfRule type="cellIs" dxfId="19" priority="18" stopIfTrue="1" operator="lessThan">
      <formula>0</formula>
    </cfRule>
  </conditionalFormatting>
  <conditionalFormatting sqref="C19">
    <cfRule type="cellIs" dxfId="18" priority="17" stopIfTrue="1" operator="lessThan">
      <formula>0</formula>
    </cfRule>
  </conditionalFormatting>
  <conditionalFormatting sqref="C23">
    <cfRule type="cellIs" dxfId="17" priority="16" stopIfTrue="1" operator="lessThan">
      <formula>0</formula>
    </cfRule>
  </conditionalFormatting>
  <conditionalFormatting sqref="C24">
    <cfRule type="cellIs" dxfId="16" priority="15" stopIfTrue="1" operator="lessThan">
      <formula>0</formula>
    </cfRule>
  </conditionalFormatting>
  <conditionalFormatting sqref="C25">
    <cfRule type="cellIs" dxfId="15" priority="14" stopIfTrue="1" operator="lessThan">
      <formula>0</formula>
    </cfRule>
  </conditionalFormatting>
  <conditionalFormatting sqref="C17">
    <cfRule type="cellIs" dxfId="14" priority="13" stopIfTrue="1" operator="lessThan">
      <formula>0</formula>
    </cfRule>
  </conditionalFormatting>
  <conditionalFormatting sqref="C44">
    <cfRule type="cellIs" dxfId="13" priority="11" stopIfTrue="1" operator="lessThan">
      <formula>0</formula>
    </cfRule>
    <cfRule type="cellIs" dxfId="12" priority="12" stopIfTrue="1" operator="lessThan">
      <formula>0</formula>
    </cfRule>
  </conditionalFormatting>
  <conditionalFormatting sqref="C45">
    <cfRule type="cellIs" dxfId="11" priority="9" stopIfTrue="1" operator="lessThan">
      <formula>0</formula>
    </cfRule>
    <cfRule type="cellIs" dxfId="10" priority="10" stopIfTrue="1" operator="lessThan">
      <formula>0</formula>
    </cfRule>
  </conditionalFormatting>
  <conditionalFormatting sqref="C48">
    <cfRule type="cellIs" dxfId="9" priority="8" stopIfTrue="1" operator="lessThan">
      <formula>0</formula>
    </cfRule>
  </conditionalFormatting>
  <conditionalFormatting sqref="C49">
    <cfRule type="cellIs" dxfId="8" priority="7" stopIfTrue="1" operator="lessThan">
      <formula>0</formula>
    </cfRule>
  </conditionalFormatting>
  <conditionalFormatting sqref="C53">
    <cfRule type="cellIs" dxfId="7" priority="6" stopIfTrue="1" operator="lessThan">
      <formula>0</formula>
    </cfRule>
  </conditionalFormatting>
  <conditionalFormatting sqref="C54">
    <cfRule type="cellIs" dxfId="6" priority="5" stopIfTrue="1" operator="lessThan">
      <formula>0</formula>
    </cfRule>
  </conditionalFormatting>
  <conditionalFormatting sqref="C55">
    <cfRule type="cellIs" dxfId="5" priority="4" stopIfTrue="1" operator="lessThan">
      <formula>0</formula>
    </cfRule>
  </conditionalFormatting>
  <conditionalFormatting sqref="C47">
    <cfRule type="cellIs" dxfId="4" priority="3" stopIfTrue="1" operator="lessThan">
      <formula>0</formula>
    </cfRule>
  </conditionalFormatting>
  <conditionalFormatting sqref="C11">
    <cfRule type="cellIs" dxfId="3" priority="2" stopIfTrue="1" operator="lessThan">
      <formula>0</formula>
    </cfRule>
  </conditionalFormatting>
  <conditionalFormatting sqref="C41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 scaleWithDoc="0"/>
  <rowBreaks count="1" manualBreakCount="1">
    <brk id="6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14</vt:i4>
      </vt:variant>
    </vt:vector>
  </HeadingPairs>
  <TitlesOfParts>
    <vt:vector size="31" baseType="lpstr">
      <vt:lpstr>43_KDNK</vt:lpstr>
      <vt:lpstr>44_DAGANGAN</vt:lpstr>
      <vt:lpstr>45_PELANCONGAN</vt:lpstr>
      <vt:lpstr>46_BURUH</vt:lpstr>
      <vt:lpstr>46_BURUH(2)</vt:lpstr>
      <vt:lpstr>46.1_BURUH</vt:lpstr>
      <vt:lpstr>47_HARGA</vt:lpstr>
      <vt:lpstr>48_KEMALNGAN_PEKERJAAN</vt:lpstr>
      <vt:lpstr>48_KEMALANGAN_PEKERJAAN(2)</vt:lpstr>
      <vt:lpstr>49_MURID</vt:lpstr>
      <vt:lpstr>50_JENAYAH</vt:lpstr>
      <vt:lpstr>51_KEMALANGAN</vt:lpstr>
      <vt:lpstr>51_KEMALANGAN(2)</vt:lpstr>
      <vt:lpstr>52_ICT</vt:lpstr>
      <vt:lpstr>53_PENDAPATAN</vt:lpstr>
      <vt:lpstr>54_PERTANIAN</vt:lpstr>
      <vt:lpstr>55_CUKAI</vt:lpstr>
      <vt:lpstr>'43_KDNK'!Print_Area</vt:lpstr>
      <vt:lpstr>'44_DAGANGAN'!Print_Area</vt:lpstr>
      <vt:lpstr>'45_PELANCONGAN'!Print_Area</vt:lpstr>
      <vt:lpstr>'46_BURUH'!Print_Area</vt:lpstr>
      <vt:lpstr>'46_BURUH(2)'!Print_Area</vt:lpstr>
      <vt:lpstr>'48_KEMALNGAN_PEKERJAAN'!Print_Area</vt:lpstr>
      <vt:lpstr>'50_JENAYAH'!Print_Area</vt:lpstr>
      <vt:lpstr>'51_KEMALANGAN'!Print_Area</vt:lpstr>
      <vt:lpstr>'51_KEMALANGAN(2)'!Print_Area</vt:lpstr>
      <vt:lpstr>'52_ICT'!Print_Area</vt:lpstr>
      <vt:lpstr>'53_PENDAPATAN'!Print_Area</vt:lpstr>
      <vt:lpstr>'55_CUKAI'!Print_Area</vt:lpstr>
      <vt:lpstr>'46_BURUH'!Print_Titles</vt:lpstr>
      <vt:lpstr>'53_PENDAPATAN'!Print_Titles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Muhamad Faizal</cp:lastModifiedBy>
  <cp:lastPrinted>2022-02-24T05:13:37Z</cp:lastPrinted>
  <dcterms:created xsi:type="dcterms:W3CDTF">2022-02-22T05:45:45Z</dcterms:created>
  <dcterms:modified xsi:type="dcterms:W3CDTF">2022-03-01T00:53:20Z</dcterms:modified>
</cp:coreProperties>
</file>