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yana.daud\Desktop\Run Script Daerah Pentadbiran\Semak data\New folder\Jadual DP_220614 as at 10.20am\Johor\"/>
    </mc:Choice>
  </mc:AlternateContent>
  <xr:revisionPtr revIDLastSave="0" documentId="13_ncr:1_{7B8D286E-2DF5-4C0E-B699-DB1A2941DD69}" xr6:coauthVersionLast="36" xr6:coauthVersionMax="44" xr10:uidLastSave="{00000000-0000-0000-0000-000000000000}"/>
  <bookViews>
    <workbookView xWindow="-120" yWindow="-120" windowWidth="29040" windowHeight="14325" tabRatio="841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 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localSheetId="0" hidden="1">'[4]4.9'!#REF!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Malaysia_DP'!$A$1:$G$127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'8.'!$A$1:$G$42</definedName>
    <definedName name="_xlnm.Print_Area" localSheetId="8">'9. '!$A$1:$G$17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<sst xmlns="http://schemas.openxmlformats.org/spreadsheetml/2006/main" count="634" uniqueCount="311">
  <si>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</si>
  <si>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</si>
  <si>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</si>
  <si>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</si>
  <si>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</si>
  <si>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</si>
  <si>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</si>
  <si>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</si>
  <si>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</si>
  <si>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</si>
  <si>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</si>
  <si>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</si>
  <si>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</si>
  <si>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</si>
  <si>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</si>
  <si>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</si>
  <si>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</si>
  <si>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</si>
  <si>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</si>
  <si>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</si>
  <si>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</si>
  <si>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</si>
  <si>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</si>
  <si>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</si>
  <si>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</si>
  <si>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</si>
  <si>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</si>
  <si>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</si>
  <si>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</si>
  <si>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</si>
  <si>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</si>
  <si>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</si>
  <si>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</si>
  <si>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</si>
  <si>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</si>
  <si>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</si>
  <si>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</si>
  <si>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</si>
  <si>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</si>
  <si>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</si>
  <si>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</si>
  <si>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</si>
  <si>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</si>
  <si>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</si>
  <si>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</si>
  <si>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</si>
  <si>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</si>
  <si>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</si>
  <si>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</si>
  <si>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</si>
  <si>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</si>
  <si>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</si>
  <si>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</si>
  <si>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</si>
  <si>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</si>
  <si>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</si>
  <si>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</si>
  <si>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</si>
  <si>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</si>
  <si>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</si>
  <si>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</si>
  <si>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</si>
  <si>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</si>
  <si>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</si>
  <si>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</si>
  <si>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</si>
  <si>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</si>
  <si>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</si>
  <si>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</si>
  <si>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</si>
  <si>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</si>
  <si>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</si>
  <si>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</si>
  <si>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</si>
  <si>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</si>
  <si>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</si>
  <si>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</si>
  <si>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</si>
  <si>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</si>
  <si>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</si>
  <si>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</si>
  <si>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</si>
  <si>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</si>
  <si>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</si>
  <si>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</si>
  <si>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</si>
  <si>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</si>
  <si>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</si>
  <si>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</si>
  <si>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</si>
  <si>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</si>
  <si>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</si>
  <si>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</si>
  <si>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</si>
  <si>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</si>
  <si>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</si>
  <si>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</si>
  <si>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</si>
  <si>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</si>
  <si>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</si>
  <si>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</si>
  <si>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</si>
  <si>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</si>
  <si>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</si>
  <si>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</si>
  <si>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</si>
  <si>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</si>
  <si>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</si>
  <si>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</si>
  <si>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</si>
  <si>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</si>
  <si>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</si>
  <si>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</si>
  <si>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</si>
  <si>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</si>
  <si>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</si>
  <si>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</si>
  <si>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</si>
  <si>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</si>
  <si>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</si>
  <si>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</si>
  <si>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</si>
  <si>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</si>
  <si>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</si>
  <si>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</si>
  <si>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</si>
  <si>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</si>
  <si>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</si>
  <si>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</si>
  <si>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</si>
  <si>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</si>
  <si>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</si>
  <si>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</si>
  <si>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</si>
  <si>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</si>
  <si>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</si>
  <si>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</si>
  <si>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</si>
  <si>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</si>
  <si>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</si>
  <si>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</si>
  <si>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</si>
  <si>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</si>
  <si>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</si>
  <si>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</si>
  <si>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</si>
  <si>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</si>
  <si>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</si>
  <si>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</si>
  <si>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</si>
  <si>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</si>
  <si>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</si>
  <si>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</si>
  <si>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</si>
  <si>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</si>
  <si>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</si>
  <si>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</si>
  <si>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</si>
  <si>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</si>
  <si>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</si>
  <si>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</si>
  <si>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</si>
  <si>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</si>
  <si>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</si>
  <si>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</si>
  <si>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</si>
  <si>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</si>
  <si>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</si>
  <si>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</si>
  <si>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</si>
  <si>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</si>
  <si>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</si>
  <si>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</si>
  <si>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</si>
  <si>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</si>
  <si>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</si>
  <si>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</si>
  <si>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</si>
  <si>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</si>
  <si>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Johor Bahru, Johor</t>
  </si>
  <si>
    <t>Table 3: Principal statistics of population on census year, Johor Bahru, Johor</t>
  </si>
  <si>
    <t>Jadual 3: Statistik utama penduduk pada tahun banci, Johor Bahru, Johor (samb.)</t>
  </si>
  <si>
    <t>Table 3: Principal statistics of population on census year, Johor Bahru, Johor (cont'd)</t>
  </si>
  <si>
    <t>Jadual 4: Bilangan penduduk dan nisbah jantina mengikut kumpulan umur, Johor Bahru, Johor, 2020</t>
  </si>
  <si>
    <t>Table 4: Number of population and sex ratio by age group, Johor Bahru, Johor, 2020</t>
  </si>
  <si>
    <t>Jadual 5: Bilangan penduduk mengikut kumpulan umur, kumpulan etnik dan jantina, Johor Bahru, Johor, 2020</t>
  </si>
  <si>
    <t>Table 5: Number of population by age group, ethnic group and sex, Johor Bahru, Johor, 2020</t>
  </si>
  <si>
    <t>Jadual 6 : Bilangan penduduk mengikut taraf perkahwinan, kumpulan etnik dan jantina, Johor Bahru, Johor, 2020</t>
  </si>
  <si>
    <t>Table 6 : Number of population by marital status, ethnic group and sex, Johor Bahru, Johor, 2020</t>
  </si>
  <si>
    <t>Jadual 7: Bilangan penduduk mengikut agama dan jantina, Johor Bahru, Johor, 2020</t>
  </si>
  <si>
    <t>Table 7: Number of population by religion and sex, Johor Bahru, Johor, 2020</t>
  </si>
  <si>
    <t>Jadual 10: Data awalan tempat kediaman kosong mengikut sebab utama kekosongan, Johor Bahru, Johor, 2020</t>
  </si>
  <si>
    <t>Table 10: Preliminary data of vacant living quarters by main reason of vacancy, Johor Bahru, Johor, 2020</t>
  </si>
  <si>
    <t>Jadual 11: Indikator demografi terpilih mengikut jantina, Johor Bahru, Johor , 2020</t>
  </si>
  <si>
    <t>Table 11: Selected demographic indicators by sex, Johor Bahru, Johor , 2020</t>
  </si>
  <si>
    <t>Jadual 11: Indikator demografi terpilih mengikut jantina, Johor Bahru, Johor , 2020 (samb.)</t>
  </si>
  <si>
    <t>Table 11: Selected demographic indicators by sex, Johor Bahru, Johor , 2020 (cont'd)</t>
  </si>
  <si>
    <t>Jadual 1: Statistik utama penduduk pada tahun banci, Malaysia</t>
  </si>
  <si>
    <t>Table 1: Principal statistics of population on census year, Malaysia</t>
  </si>
  <si>
    <t>Bilangan Tempat Kediaman didiami dan kosong merujuk kepada unit perumahan persendirian sahaja (1970-2010)</t>
  </si>
  <si>
    <t>Number of Occupied and vacant refers to private housing units only (1970-2010)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</si>
  <si>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</si>
  <si>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</si>
  <si>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Johor Bahru, Johor, 2020</t>
  </si>
  <si>
    <t>Table 8: Number of population, living quarters, households and average household size by mukim/ sub-district, Johor Bahru,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</si>
  <si>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</si>
  <si>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</si>
  <si>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</si>
  <si>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</si>
  <si>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</si>
  <si>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</si>
  <si>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</si>
  <si>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</si>
  <si>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</si>
  <si>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</si>
  <si>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</si>
  <si>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</si>
  <si>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Johor Bahru</t>
  </si>
  <si>
    <t>Mukim Jelutong</t>
  </si>
  <si>
    <t>Mukim Plentong</t>
  </si>
  <si>
    <t>Mukim Pulai</t>
  </si>
  <si>
    <t>Mukim Sungai Tiram</t>
  </si>
  <si>
    <t>Mukim Tanjung Kupang</t>
  </si>
  <si>
    <t>Mukim Tebrau</t>
  </si>
  <si>
    <t>Bandar Johor Bahru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</si>
  <si>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</si>
  <si>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</si>
  <si>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</si>
  <si>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</si>
  <si>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</si>
  <si>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</si>
  <si>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</si>
  <si>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M.B. Iskandar Puteri</t>
  </si>
  <si>
    <t>M.B. Johor Bahru</t>
  </si>
  <si>
    <t>M.B. Pasir Gudang</t>
  </si>
  <si>
    <t>M.P. Kulai</t>
  </si>
  <si>
    <t>Jadual 12: Lima sebab kematian utama (disahkan dan tidak disahkan secara perubatan) mengikut daerah pentadbiran/ jajahan Johor Bahru, Johor, 2020</t>
  </si>
  <si>
    <t>Table 12: Five principal cause of death (medically certified and non-medically certified) by administrative district/ jajahan Johor Bahru, Johor,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</si>
  <si>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</si>
  <si>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</si>
  <si>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</si>
  <si>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</si>
  <si>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</si>
  <si>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</si>
  <si>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</si>
  <si>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</si>
  <si>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</si>
  <si>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Darah tinggi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Hypertension</t>
    </r>
  </si>
  <si>
    <t>3.</t>
  </si>
  <si>
    <t>Cerebrovascular diseases</t>
  </si>
  <si>
    <r>
      <rPr>
        <b/>
        <sz val="12"/>
        <rFont val="Arial"/>
        <family val="2"/>
      </rPr>
      <t xml:space="preserve">Kencing manis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</si>
  <si>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t>4.</t>
  </si>
  <si>
    <t>Transport accidents</t>
  </si>
  <si>
    <r>
      <rPr>
        <b/>
        <sz val="12"/>
        <rFont val="Arial"/>
        <family val="2"/>
      </rPr>
      <t xml:space="preserve">Penyakit serebrovaskular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Cerebrovascular diseases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</si>
  <si>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</si>
  <si>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Malignant neoplasm of trachea, bronchus and lung</t>
  </si>
  <si>
    <r>
      <rPr>
        <b/>
        <sz val="12"/>
        <rFont val="Arial"/>
        <family val="2"/>
      </rPr>
      <t>Barah trakea, bronkus dan paru-paru</t>
    </r>
    <r>
      <rPr>
        <sz val="12"/>
        <rFont val="Arial"/>
        <family val="2"/>
      </rPr>
      <t xml:space="preserve">                                                                                                      </t>
    </r>
    <r>
      <rPr>
        <i/>
        <sz val="12"/>
        <rFont val="Arial"/>
        <family val="2"/>
      </rPr>
      <t>Trachea, bronchus and lung cancer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</si>
  <si>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</si>
  <si>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 xml:space="preserve">Bandar Tebrau 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</si>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</sst>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5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48" fillId="0" borderId="0" xfId="2" applyFont="1"/>
    <xf numFmtId="0" fontId="49" fillId="0" borderId="0" xfId="2" applyFont="1"/>
    <xf numFmtId="0" fontId="49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50" fillId="4" borderId="2" xfId="2" applyFont="1" applyFill="1" applyBorder="1" applyAlignment="1">
      <alignment horizontal="center" wrapText="1"/>
    </xf>
    <xf numFmtId="0" fontId="49" fillId="0" borderId="0" xfId="2" applyFont="1" applyAlignment="1">
      <alignment vertical="center"/>
    </xf>
    <xf numFmtId="0" fontId="50" fillId="4" borderId="3" xfId="0" applyFont="1" applyFill="1" applyBorder="1" applyAlignment="1">
      <alignment horizontal="center" vertical="center" wrapText="1"/>
    </xf>
    <xf numFmtId="0" fontId="51" fillId="4" borderId="3" xfId="2" applyFont="1" applyFill="1" applyBorder="1" applyAlignment="1">
      <alignment horizontal="center" vertical="center" wrapText="1"/>
    </xf>
    <xf numFmtId="0" fontId="51" fillId="4" borderId="3" xfId="2" applyFont="1" applyFill="1" applyBorder="1" applyAlignment="1">
      <alignment horizontal="center" vertical="top" wrapText="1"/>
    </xf>
    <xf numFmtId="0" fontId="49" fillId="0" borderId="0" xfId="2" applyFont="1" applyAlignment="1">
      <alignment horizontal="center"/>
    </xf>
    <xf numFmtId="0" fontId="48" fillId="0" borderId="0" xfId="2" applyFont="1" applyAlignment="1">
      <alignment horizontal="center" vertical="center" wrapText="1"/>
    </xf>
    <xf numFmtId="0" fontId="48" fillId="0" borderId="0" xfId="2" applyFont="1" applyAlignment="1">
      <alignment horizontal="left" vertical="center"/>
    </xf>
    <xf numFmtId="167" fontId="48" fillId="0" borderId="0" xfId="82" applyNumberFormat="1" applyFont="1" applyAlignment="1">
      <alignment horizontal="left" vertical="center"/>
    </xf>
    <xf numFmtId="167" fontId="48" fillId="0" borderId="0" xfId="84" applyNumberFormat="1" applyFont="1" applyAlignment="1">
      <alignment horizontal="right" vertical="center"/>
    </xf>
    <xf numFmtId="3" fontId="48" fillId="0" borderId="0" xfId="84" applyNumberFormat="1" applyFont="1" applyAlignment="1">
      <alignment horizontal="right" vertical="center"/>
    </xf>
    <xf numFmtId="168" fontId="48" fillId="0" borderId="0" xfId="84" applyNumberFormat="1" applyFont="1" applyAlignment="1">
      <alignment horizontal="right" vertical="center"/>
    </xf>
    <xf numFmtId="0" fontId="49" fillId="0" borderId="0" xfId="2" applyFont="1" applyAlignment="1">
      <alignment horizontal="right" vertical="center"/>
    </xf>
    <xf numFmtId="3" fontId="49" fillId="0" borderId="0" xfId="2" applyNumberFormat="1" applyFont="1" applyAlignment="1">
      <alignment horizontal="right" vertical="center"/>
    </xf>
    <xf numFmtId="0" fontId="48" fillId="0" borderId="0" xfId="2" applyFont="1" applyFill="1" applyAlignment="1">
      <alignment horizontal="left" vertical="center"/>
    </xf>
    <xf numFmtId="3" fontId="48" fillId="0" borderId="0" xfId="2" applyNumberFormat="1" applyFont="1" applyFill="1" applyAlignment="1">
      <alignment horizontal="right" vertical="center" indent="1"/>
    </xf>
    <xf numFmtId="3" fontId="48" fillId="0" borderId="0" xfId="84" applyNumberFormat="1" applyFont="1" applyFill="1" applyAlignment="1">
      <alignment horizontal="right" vertical="center" indent="1"/>
    </xf>
    <xf numFmtId="168" fontId="48" fillId="0" borderId="0" xfId="84" applyNumberFormat="1" applyFont="1" applyFill="1" applyAlignment="1">
      <alignment horizontal="right" vertical="center" indent="1"/>
    </xf>
    <xf numFmtId="0" fontId="48" fillId="0" borderId="0" xfId="2" applyFont="1" applyAlignment="1">
      <alignment horizontal="left" vertical="center" indent="1"/>
    </xf>
    <xf numFmtId="37" fontId="48" fillId="0" borderId="0" xfId="2" applyNumberFormat="1" applyFont="1" applyAlignment="1">
      <alignment horizontal="right" vertical="center" wrapText="1" indent="1"/>
    </xf>
    <xf numFmtId="3" fontId="45" fillId="0" borderId="0" xfId="84" applyNumberFormat="1" applyFont="1" applyFill="1" applyAlignment="1">
      <alignment horizontal="right" vertical="center" indent="1"/>
    </xf>
    <xf numFmtId="168" fontId="45" fillId="0" borderId="0" xfId="84" applyNumberFormat="1" applyFont="1" applyFill="1" applyAlignment="1">
      <alignment horizontal="right" vertical="center" indent="1"/>
    </xf>
    <xf numFmtId="0" fontId="49" fillId="0" borderId="0" xfId="0" applyFont="1" applyAlignment="1">
      <alignment horizontal="left" vertical="center" indent="3"/>
    </xf>
    <xf numFmtId="3" fontId="49" fillId="0" borderId="0" xfId="0" applyNumberFormat="1" applyFont="1" applyAlignment="1">
      <alignment horizontal="right" vertical="center" indent="1"/>
    </xf>
    <xf numFmtId="3" fontId="49" fillId="0" borderId="0" xfId="2" applyNumberFormat="1" applyFont="1" applyFill="1" applyAlignment="1">
      <alignment horizontal="right" vertical="center" indent="1"/>
    </xf>
    <xf numFmtId="165" fontId="49" fillId="0" borderId="0" xfId="0" applyNumberFormat="1" applyFont="1" applyAlignment="1">
      <alignment horizontal="right" vertical="center" indent="1"/>
    </xf>
    <xf numFmtId="3" fontId="49" fillId="0" borderId="0" xfId="2" applyNumberFormat="1" applyFont="1" applyFill="1" applyAlignment="1">
      <alignment horizontal="right" vertical="center" wrapText="1" indent="1"/>
    </xf>
    <xf numFmtId="3" fontId="49" fillId="0" borderId="0" xfId="2" applyNumberFormat="1" applyFont="1" applyAlignment="1">
      <alignment horizontal="right" vertical="center" indent="1"/>
    </xf>
    <xf numFmtId="166" fontId="49" fillId="0" borderId="0" xfId="2" applyNumberFormat="1" applyFont="1" applyAlignment="1">
      <alignment horizontal="right" vertical="center" indent="1"/>
    </xf>
    <xf numFmtId="3" fontId="49" fillId="0" borderId="0" xfId="6" applyNumberFormat="1" applyFont="1" applyBorder="1" applyAlignment="1">
      <alignment horizontal="right" vertical="center" indent="1"/>
    </xf>
    <xf numFmtId="0" fontId="49" fillId="0" borderId="0" xfId="2" applyFont="1" applyFill="1" applyAlignment="1">
      <alignment horizontal="left" vertical="center" indent="3"/>
    </xf>
    <xf numFmtId="167" fontId="49" fillId="0" borderId="0" xfId="82" applyNumberFormat="1" applyFont="1" applyAlignment="1">
      <alignment horizontal="right" vertical="center" indent="1"/>
    </xf>
    <xf numFmtId="0" fontId="49" fillId="0" borderId="0" xfId="2" applyFont="1" applyAlignment="1">
      <alignment horizontal="right" vertical="center" indent="1"/>
    </xf>
    <xf numFmtId="0" fontId="49" fillId="0" borderId="0" xfId="2" applyFont="1" applyFill="1" applyBorder="1" applyAlignment="1">
      <alignment horizontal="left" vertical="center" indent="3"/>
    </xf>
    <xf numFmtId="167" fontId="49" fillId="0" borderId="0" xfId="82" applyNumberFormat="1" applyFont="1" applyBorder="1" applyAlignment="1">
      <alignment horizontal="right" vertical="center" indent="1"/>
    </xf>
    <xf numFmtId="0" fontId="49" fillId="0" borderId="0" xfId="2" applyFont="1" applyBorder="1" applyAlignment="1">
      <alignment horizontal="right" vertical="center" indent="1"/>
    </xf>
    <xf numFmtId="167" fontId="52" fillId="0" borderId="0" xfId="84" applyNumberFormat="1" applyFont="1" applyFill="1" applyAlignment="1">
      <alignment horizontal="right" vertical="center"/>
    </xf>
    <xf numFmtId="0" fontId="49" fillId="0" borderId="4" xfId="6" applyFont="1" applyBorder="1"/>
    <xf numFmtId="0" fontId="49" fillId="0" borderId="4" xfId="6" applyFont="1" applyBorder="1" applyAlignment="1">
      <alignment horizontal="right"/>
    </xf>
    <xf numFmtId="0" fontId="47" fillId="0" borderId="0" xfId="2" applyFont="1" applyAlignment="1"/>
    <xf numFmtId="0" fontId="50" fillId="4" borderId="3" xfId="0" applyFont="1" applyFill="1" applyBorder="1" applyAlignment="1">
      <alignment horizontal="center" vertical="top" wrapText="1"/>
    </xf>
    <xf numFmtId="0" fontId="53" fillId="4" borderId="3" xfId="2" applyFont="1" applyFill="1" applyBorder="1" applyAlignment="1">
      <alignment horizontal="center" vertical="top" wrapText="1"/>
    </xf>
    <xf numFmtId="3" fontId="48" fillId="0" borderId="0" xfId="2" applyNumberFormat="1" applyFont="1" applyAlignment="1">
      <alignment horizontal="right" vertical="center" indent="1"/>
    </xf>
    <xf numFmtId="3" fontId="48" fillId="0" borderId="0" xfId="84" applyNumberFormat="1" applyFont="1" applyAlignment="1">
      <alignment horizontal="right" vertical="center" indent="1"/>
    </xf>
    <xf numFmtId="165" fontId="48" fillId="0" borderId="0" xfId="84" applyNumberFormat="1" applyFont="1" applyAlignment="1">
      <alignment horizontal="right" vertical="center" indent="1"/>
    </xf>
    <xf numFmtId="166" fontId="49" fillId="0" borderId="0" xfId="2" applyNumberFormat="1" applyFont="1" applyAlignment="1">
      <alignment vertical="center"/>
    </xf>
    <xf numFmtId="165" fontId="49" fillId="0" borderId="0" xfId="2" applyNumberFormat="1" applyFont="1" applyAlignment="1">
      <alignment horizontal="right" vertical="center" indent="1"/>
    </xf>
    <xf numFmtId="165" fontId="45" fillId="0" borderId="0" xfId="84" applyNumberFormat="1" applyFont="1" applyFill="1" applyAlignment="1">
      <alignment horizontal="right" vertical="center" indent="1"/>
    </xf>
    <xf numFmtId="1" fontId="52" fillId="0" borderId="0" xfId="2" applyNumberFormat="1" applyFont="1" applyAlignment="1">
      <alignment horizontal="left" vertical="center" indent="3"/>
    </xf>
    <xf numFmtId="3" fontId="52" fillId="0" borderId="0" xfId="2" applyNumberFormat="1" applyFont="1" applyAlignment="1">
      <alignment horizontal="right" vertical="center" indent="1"/>
    </xf>
    <xf numFmtId="3" fontId="52" fillId="0" borderId="0" xfId="84" applyNumberFormat="1" applyFont="1" applyFill="1" applyAlignment="1">
      <alignment horizontal="right" vertical="center" indent="1"/>
    </xf>
    <xf numFmtId="168" fontId="52" fillId="0" borderId="0" xfId="84" applyNumberFormat="1" applyFont="1" applyFill="1" applyAlignment="1">
      <alignment horizontal="right" vertical="center" indent="1"/>
    </xf>
    <xf numFmtId="176" fontId="49" fillId="0" borderId="0" xfId="81" applyNumberFormat="1" applyFont="1" applyAlignment="1">
      <alignment vertical="center"/>
    </xf>
    <xf numFmtId="1" fontId="52" fillId="0" borderId="0" xfId="2" applyNumberFormat="1" applyFont="1" applyAlignment="1">
      <alignment horizontal="left" vertical="center" wrapText="1" indent="3"/>
    </xf>
    <xf numFmtId="3" fontId="52" fillId="0" borderId="0" xfId="2" applyNumberFormat="1" applyFont="1" applyAlignment="1">
      <alignment horizontal="right" vertical="center" wrapText="1" indent="1"/>
    </xf>
    <xf numFmtId="0" fontId="49" fillId="0" borderId="4" xfId="6" applyFont="1" applyBorder="1" applyAlignment="1">
      <alignment horizontal="left" indent="3"/>
    </xf>
    <xf numFmtId="3" fontId="49" fillId="0" borderId="4" xfId="6" applyNumberFormat="1" applyFont="1" applyBorder="1"/>
    <xf numFmtId="3" fontId="52" fillId="0" borderId="4" xfId="84" applyNumberFormat="1" applyFont="1" applyFill="1" applyBorder="1" applyAlignment="1">
      <alignment horizontal="right" vertical="center" indent="1"/>
    </xf>
    <xf numFmtId="165" fontId="49" fillId="0" borderId="4" xfId="6" applyNumberFormat="1" applyFont="1" applyBorder="1" applyAlignment="1">
      <alignment horizontal="right"/>
    </xf>
    <xf numFmtId="0" fontId="49" fillId="0" borderId="0" xfId="6" applyFont="1" applyBorder="1"/>
    <xf numFmtId="0" fontId="49" fillId="0" borderId="0" xfId="6" applyFont="1" applyBorder="1" applyAlignment="1">
      <alignment horizontal="right"/>
    </xf>
    <xf numFmtId="0" fontId="47" fillId="0" borderId="0" xfId="2" applyFont="1" applyBorder="1" applyAlignment="1">
      <alignment vertical="top"/>
    </xf>
    <xf numFmtId="0" fontId="47" fillId="0" borderId="0" xfId="2" applyFont="1" applyBorder="1"/>
    <xf numFmtId="0" fontId="49" fillId="0" borderId="0" xfId="2" applyFont="1" applyBorder="1"/>
    <xf numFmtId="0" fontId="50" fillId="4" borderId="0" xfId="2" applyFont="1" applyFill="1" applyBorder="1" applyAlignment="1">
      <alignment horizontal="center" wrapText="1"/>
    </xf>
    <xf numFmtId="0" fontId="50" fillId="4" borderId="0" xfId="0" applyFont="1" applyFill="1" applyBorder="1" applyAlignment="1">
      <alignment horizontal="center" vertical="top" wrapText="1"/>
    </xf>
    <xf numFmtId="0" fontId="53" fillId="4" borderId="0" xfId="2" applyFont="1" applyFill="1" applyBorder="1" applyAlignment="1">
      <alignment horizontal="center" vertical="top" wrapText="1"/>
    </xf>
    <xf numFmtId="0" fontId="51" fillId="4" borderId="0" xfId="2" applyFont="1" applyFill="1" applyBorder="1" applyAlignment="1">
      <alignment horizontal="center" vertical="top" wrapText="1"/>
    </xf>
    <xf numFmtId="0" fontId="48" fillId="0" borderId="0" xfId="2" applyFont="1" applyBorder="1" applyAlignment="1">
      <alignment horizontal="center" vertical="center" wrapText="1"/>
    </xf>
    <xf numFmtId="0" fontId="48" fillId="0" borderId="0" xfId="2" applyFont="1" applyFill="1" applyBorder="1" applyAlignment="1">
      <alignment horizontal="left"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45" fillId="0" borderId="0" xfId="84" applyNumberFormat="1" applyFont="1" applyFill="1" applyBorder="1" applyAlignment="1">
      <alignment horizontal="right" vertical="center" indent="1"/>
    </xf>
    <xf numFmtId="165" fontId="45" fillId="0" borderId="0" xfId="84" applyNumberFormat="1" applyFont="1" applyFill="1" applyBorder="1" applyAlignment="1">
      <alignment horizontal="right" vertical="center" indent="1"/>
    </xf>
    <xf numFmtId="1" fontId="52" fillId="0" borderId="0" xfId="2" applyNumberFormat="1" applyFont="1" applyBorder="1" applyAlignment="1">
      <alignment horizontal="left" vertical="center" indent="3"/>
    </xf>
    <xf numFmtId="3" fontId="52" fillId="0" borderId="0" xfId="2" applyNumberFormat="1" applyFont="1" applyBorder="1" applyAlignment="1">
      <alignment horizontal="right" vertical="center" indent="1"/>
    </xf>
    <xf numFmtId="3" fontId="52" fillId="0" borderId="0" xfId="84" applyNumberFormat="1" applyFont="1" applyFill="1" applyBorder="1" applyAlignment="1">
      <alignment horizontal="right" vertical="center" indent="1"/>
    </xf>
    <xf numFmtId="168" fontId="52" fillId="0" borderId="0" xfId="84" applyNumberFormat="1" applyFont="1" applyFill="1" applyBorder="1" applyAlignment="1">
      <alignment horizontal="right" vertical="center" indent="1"/>
    </xf>
    <xf numFmtId="1" fontId="52" fillId="0" borderId="0" xfId="2" applyNumberFormat="1" applyFont="1" applyFill="1" applyBorder="1" applyAlignment="1">
      <alignment horizontal="left" vertical="center" indent="3"/>
    </xf>
    <xf numFmtId="3" fontId="52" fillId="0" borderId="0" xfId="2" applyNumberFormat="1" applyFont="1" applyFill="1" applyBorder="1" applyAlignment="1">
      <alignment horizontal="right" vertical="center" indent="1"/>
    </xf>
    <xf numFmtId="0" fontId="49" fillId="0" borderId="0" xfId="6" applyFont="1" applyBorder="1" applyAlignment="1">
      <alignment horizontal="left" indent="3"/>
    </xf>
    <xf numFmtId="3" fontId="49" fillId="0" borderId="0" xfId="6" applyNumberFormat="1" applyFont="1" applyBorder="1"/>
    <xf numFmtId="3" fontId="49" fillId="0" borderId="0" xfId="6" applyNumberFormat="1" applyFont="1" applyBorder="1" applyAlignment="1">
      <alignment horizontal="right"/>
    </xf>
    <xf numFmtId="165" fontId="49" fillId="0" borderId="0" xfId="6" applyNumberFormat="1" applyFont="1" applyBorder="1" applyAlignment="1">
      <alignment horizontal="right"/>
    </xf>
    <xf numFmtId="0" fontId="49" fillId="0" borderId="0" xfId="0" applyFont="1"/>
    <xf numFmtId="0" fontId="48" fillId="0" borderId="0" xfId="0" applyFont="1"/>
    <xf numFmtId="0" fontId="47" fillId="0" borderId="0" xfId="0" applyFont="1"/>
    <xf numFmtId="0" fontId="49" fillId="0" borderId="0" xfId="0" applyFont="1" applyAlignment="1">
      <alignment horizontal="center" vertical="center"/>
    </xf>
    <xf numFmtId="0" fontId="54" fillId="4" borderId="0" xfId="0" applyFont="1" applyFill="1" applyBorder="1" applyAlignment="1">
      <alignment horizontal="center" vertical="center"/>
    </xf>
    <xf numFmtId="0" fontId="45" fillId="4" borderId="0" xfId="0" applyFont="1" applyFill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2" fillId="0" borderId="0" xfId="0" quotePrefix="1" applyFont="1" applyFill="1" applyAlignment="1">
      <alignment horizontal="center" vertical="top"/>
    </xf>
    <xf numFmtId="0" fontId="46" fillId="0" borderId="0" xfId="0" applyFont="1" applyAlignment="1">
      <alignment vertical="top" wrapText="1"/>
    </xf>
    <xf numFmtId="3" fontId="52" fillId="0" borderId="0" xfId="0" applyNumberFormat="1" applyFont="1" applyAlignment="1">
      <alignment horizontal="right" vertical="top" wrapText="1" indent="1"/>
    </xf>
    <xf numFmtId="166" fontId="52" fillId="0" borderId="0" xfId="0" applyNumberFormat="1" applyFont="1" applyAlignment="1">
      <alignment horizontal="right" vertical="top" indent="1"/>
    </xf>
    <xf numFmtId="166" fontId="49" fillId="0" borderId="0" xfId="0" applyNumberFormat="1" applyFont="1" applyFill="1" applyAlignment="1">
      <alignment horizontal="right" vertical="top" indent="1"/>
    </xf>
    <xf numFmtId="0" fontId="52" fillId="0" borderId="0" xfId="0" applyFont="1" applyAlignment="1">
      <alignment vertical="top" wrapText="1"/>
    </xf>
    <xf numFmtId="0" fontId="46" fillId="0" borderId="0" xfId="0" applyFont="1" applyAlignment="1">
      <alignment vertical="top"/>
    </xf>
    <xf numFmtId="3" fontId="52" fillId="0" borderId="0" xfId="0" applyNumberFormat="1" applyFont="1" applyAlignment="1">
      <alignment horizontal="right" vertical="top" indent="1"/>
    </xf>
    <xf numFmtId="169" fontId="46" fillId="0" borderId="0" xfId="7" applyFont="1" applyAlignment="1">
      <alignment vertical="top" wrapText="1"/>
    </xf>
    <xf numFmtId="0" fontId="52" fillId="0" borderId="10" xfId="0" applyFont="1" applyFill="1" applyBorder="1" applyAlignment="1">
      <alignment horizontal="center" vertical="top"/>
    </xf>
    <xf numFmtId="0" fontId="45" fillId="0" borderId="10" xfId="13" applyFont="1" applyBorder="1" applyAlignment="1">
      <alignment horizontal="center" vertical="center" wrapText="1"/>
    </xf>
    <xf numFmtId="3" fontId="45" fillId="0" borderId="10" xfId="0" quotePrefix="1" applyNumberFormat="1" applyFont="1" applyBorder="1" applyAlignment="1">
      <alignment horizontal="right" vertical="center" indent="1"/>
    </xf>
    <xf numFmtId="0" fontId="45" fillId="0" borderId="10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left" vertical="center" indent="2"/>
    </xf>
    <xf numFmtId="0" fontId="45" fillId="0" borderId="10" xfId="0" applyFont="1" applyFill="1" applyBorder="1" applyAlignment="1">
      <alignment horizontal="right" vertical="center"/>
    </xf>
    <xf numFmtId="0" fontId="49" fillId="0" borderId="4" xfId="0" applyFont="1" applyBorder="1" applyAlignment="1">
      <alignment horizontal="left" vertical="center" indent="3"/>
    </xf>
    <xf numFmtId="3" fontId="49" fillId="0" borderId="4" xfId="0" applyNumberFormat="1" applyFont="1" applyBorder="1" applyAlignment="1">
      <alignment horizontal="right" vertical="center" indent="1"/>
    </xf>
    <xf numFmtId="3" fontId="49" fillId="0" borderId="4" xfId="2" applyNumberFormat="1" applyFont="1" applyBorder="1" applyAlignment="1">
      <alignment horizontal="right" vertical="center" indent="1"/>
    </xf>
    <xf numFmtId="165" fontId="49" fillId="0" borderId="4" xfId="0" applyNumberFormat="1" applyFont="1" applyBorder="1" applyAlignment="1">
      <alignment horizontal="right" vertical="center" inden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50" fillId="4" borderId="2" xfId="0" applyFont="1" applyFill="1" applyBorder="1" applyAlignment="1">
      <alignment horizontal="center" vertical="center" wrapText="1"/>
    </xf>
    <xf numFmtId="0" fontId="50" fillId="4" borderId="3" xfId="0" applyFont="1" applyFill="1" applyBorder="1" applyAlignment="1">
      <alignment horizontal="center" vertical="center" wrapText="1"/>
    </xf>
    <xf numFmtId="0" fontId="50" fillId="4" borderId="9" xfId="2" applyFont="1" applyFill="1" applyBorder="1" applyAlignment="1">
      <alignment horizontal="center" vertical="center" wrapText="1"/>
    </xf>
    <xf numFmtId="0" fontId="50" fillId="4" borderId="0" xfId="0" applyFont="1" applyFill="1" applyBorder="1" applyAlignment="1">
      <alignment horizontal="center" vertical="center" wrapText="1"/>
    </xf>
    <xf numFmtId="0" fontId="50" fillId="4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50" fillId="4" borderId="10" xfId="0" applyFont="1" applyFill="1" applyBorder="1" applyAlignment="1">
      <alignment horizontal="center" vertical="center"/>
    </xf>
    <xf numFmtId="0" fontId="54" fillId="4" borderId="0" xfId="0" applyFont="1" applyFill="1" applyBorder="1" applyAlignment="1">
      <alignment horizontal="center" vertical="center" wrapText="1"/>
    </xf>
    <xf numFmtId="0" fontId="55" fillId="0" borderId="0" xfId="0" applyFont="1"/>
    <xf numFmtId="3" fontId="56" fillId="0" borderId="0" xfId="0" applyNumberFormat="1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18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right" vertical="center" indent="1"/>
    </xf>
    <xf numFmtId="0" fontId="56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55" fillId="0" borderId="0" xfId="0" applyFont="1" applyAlignment="1">
      <alignment horizontal="left" vertical="center" indent="2"/>
    </xf>
    <xf numFmtId="167" fontId="56" fillId="0" borderId="0" xfId="82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 indent="2"/>
    </xf>
    <xf numFmtId="0" fontId="56" fillId="0" borderId="0" xfId="0" applyFont="1" applyFill="1" applyBorder="1" applyAlignment="1">
      <alignment vertical="center"/>
    </xf>
    <xf numFmtId="0" fontId="55" fillId="5" borderId="0" xfId="0" applyFont="1" applyFill="1" applyAlignment="1">
      <alignment vertical="center" wrapText="1"/>
    </xf>
    <xf numFmtId="0" fontId="55" fillId="5" borderId="0" xfId="0" applyFont="1" applyFill="1" applyBorder="1" applyAlignment="1">
      <alignment vertical="center"/>
    </xf>
    <xf numFmtId="168" fontId="56" fillId="0" borderId="0" xfId="82" applyNumberFormat="1" applyFont="1" applyFill="1" applyBorder="1" applyAlignment="1">
      <alignment vertical="center"/>
    </xf>
    <xf numFmtId="0" fontId="58" fillId="0" borderId="0" xfId="0" applyFont="1" applyAlignment="1">
      <alignment vertical="center"/>
    </xf>
    <xf numFmtId="167" fontId="56" fillId="0" borderId="0" xfId="82" applyNumberFormat="1" applyFont="1" applyFill="1" applyBorder="1" applyAlignment="1">
      <alignment horizontal="right" indent="1"/>
    </xf>
    <xf numFmtId="168" fontId="56" fillId="0" borderId="0" xfId="82" applyNumberFormat="1" applyFont="1" applyFill="1" applyBorder="1" applyAlignment="1">
      <alignment horizontal="right" indent="1"/>
    </xf>
    <xf numFmtId="165" fontId="56" fillId="0" borderId="0" xfId="0" applyNumberFormat="1" applyFont="1" applyFill="1" applyBorder="1" applyAlignment="1">
      <alignment horizontal="right" indent="1"/>
    </xf>
    <xf numFmtId="0" fontId="56" fillId="3" borderId="0" xfId="0" applyFont="1" applyFill="1" applyAlignment="1">
      <alignment vertical="center" wrapText="1"/>
    </xf>
    <xf numFmtId="3" fontId="56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vertical="center" indent="1"/>
    </xf>
    <xf numFmtId="165" fontId="56" fillId="0" borderId="0" xfId="0" applyNumberFormat="1" applyFont="1" applyFill="1" applyBorder="1" applyAlignment="1">
      <alignment horizontal="right" vertical="center" indent="1"/>
    </xf>
    <xf numFmtId="167" fontId="56" fillId="0" borderId="0" xfId="82" applyNumberFormat="1" applyFont="1" applyFill="1" applyBorder="1" applyAlignment="1">
      <alignment horizontal="right" vertical="center" indent="1"/>
    </xf>
    <xf numFmtId="168" fontId="56" fillId="0" borderId="0" xfId="82" applyNumberFormat="1" applyFont="1" applyFill="1" applyBorder="1" applyAlignment="1">
      <alignment horizontal="right" vertical="center" indent="1"/>
    </xf>
    <xf numFmtId="0" fontId="58" fillId="0" borderId="0" xfId="0" applyFont="1" applyAlignment="1">
      <alignment horizontal="left" vertical="center" indent="2"/>
    </xf>
    <xf numFmtId="0" fontId="58" fillId="0" borderId="0" xfId="0" applyFont="1" applyBorder="1" applyAlignment="1">
      <alignment horizontal="left" vertical="center" indent="2"/>
    </xf>
    <xf numFmtId="3" fontId="56" fillId="0" borderId="0" xfId="0" applyNumberFormat="1" applyFont="1" applyBorder="1" applyAlignment="1">
      <alignment horizontal="right" vertical="center" indent="1"/>
    </xf>
    <xf numFmtId="165" fontId="56" fillId="0" borderId="0" xfId="0" applyNumberFormat="1" applyFont="1" applyBorder="1" applyAlignment="1">
      <alignment horizontal="right" vertical="center" indent="1"/>
    </xf>
    <xf numFmtId="0" fontId="58" fillId="0" borderId="6" xfId="0" applyFont="1" applyBorder="1" applyAlignment="1">
      <alignment horizontal="left" vertical="center" indent="2"/>
    </xf>
    <xf numFmtId="3" fontId="56" fillId="0" borderId="6" xfId="0" applyNumberFormat="1" applyFont="1" applyBorder="1" applyAlignment="1">
      <alignment horizontal="right" vertical="center" indent="1"/>
    </xf>
    <xf numFmtId="165" fontId="56" fillId="0" borderId="6" xfId="0" applyNumberFormat="1" applyFont="1" applyBorder="1" applyAlignment="1">
      <alignment horizontal="right" vertical="center" indent="1"/>
    </xf>
    <xf numFmtId="0" fontId="55" fillId="0" borderId="0" xfId="0" applyFont="1" applyAlignment="1">
      <alignment horizontal="left" vertical="center"/>
    </xf>
    <xf numFmtId="165" fontId="56" fillId="0" borderId="0" xfId="0" applyNumberFormat="1" applyFont="1" applyAlignment="1">
      <alignment horizontal="right" indent="1"/>
    </xf>
    <xf numFmtId="0" fontId="59" fillId="0" borderId="0" xfId="83" applyFont="1" applyBorder="1" applyAlignment="1">
      <alignment horizontal="left" vertical="center"/>
    </xf>
    <xf numFmtId="0" fontId="57" fillId="0" borderId="0" xfId="83" applyFont="1" applyBorder="1" applyAlignment="1">
      <alignment horizontal="left" vertical="center"/>
    </xf>
    <xf numFmtId="0" fontId="55" fillId="0" borderId="0" xfId="0" applyFont="1" applyAlignment="1">
      <alignment vertical="center"/>
    </xf>
    <xf numFmtId="3" fontId="56" fillId="0" borderId="0" xfId="0" applyNumberFormat="1" applyFont="1" applyAlignment="1">
      <alignment horizontal="right" indent="1"/>
    </xf>
    <xf numFmtId="3" fontId="56" fillId="0" borderId="0" xfId="0" applyNumberFormat="1" applyFont="1" applyAlignment="1">
      <alignment horizontal="right" vertical="center" indent="1"/>
    </xf>
    <xf numFmtId="165" fontId="56" fillId="0" borderId="0" xfId="0" applyNumberFormat="1" applyFont="1" applyAlignment="1">
      <alignment horizontal="right" vertical="center" indent="1"/>
    </xf>
    <xf numFmtId="166" fontId="56" fillId="0" borderId="0" xfId="0" applyNumberFormat="1" applyFont="1" applyAlignment="1">
      <alignment vertical="center"/>
    </xf>
    <xf numFmtId="0" fontId="56" fillId="0" borderId="0" xfId="0" applyFont="1" applyAlignment="1">
      <alignment horizontal="right" vertical="center" indent="1"/>
    </xf>
    <xf numFmtId="0" fontId="56" fillId="5" borderId="0" xfId="0" applyFont="1" applyFill="1" applyBorder="1" applyAlignment="1">
      <alignment vertical="center"/>
    </xf>
    <xf numFmtId="0" fontId="60" fillId="0" borderId="0" xfId="0" applyFont="1" applyAlignment="1">
      <alignment horizontal="right" vertical="center" indent="1"/>
    </xf>
    <xf numFmtId="0" fontId="55" fillId="0" borderId="0" xfId="0" applyFont="1" applyAlignment="1">
      <alignment horizontal="left" vertical="center" wrapText="1" indent="2"/>
    </xf>
    <xf numFmtId="165" fontId="56" fillId="0" borderId="0" xfId="0" applyNumberFormat="1" applyFont="1" applyAlignment="1">
      <alignment horizontal="right" vertical="top" indent="1"/>
    </xf>
    <xf numFmtId="43" fontId="56" fillId="0" borderId="0" xfId="82" applyFont="1" applyAlignment="1">
      <alignment vertical="center"/>
    </xf>
    <xf numFmtId="167" fontId="56" fillId="5" borderId="0" xfId="82" applyNumberFormat="1" applyFont="1" applyFill="1" applyBorder="1" applyAlignment="1">
      <alignment vertical="center"/>
    </xf>
  </cellXfs>
  <cellStyles count="85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4" xr:uid="{3DA2B159-41DA-4519-9A5B-CF14F9B229CD}"/>
    <cellStyle name="Comma 4" xfId="82" xr:uid="{5416B917-0E9D-4989-8810-122DC64F64E2}"/>
    <cellStyle name="Comma 4 3" xfId="53" xr:uid="{00000000-0005-0000-0000-00000E000000}"/>
    <cellStyle name="Comma 5 2" xfId="44" xr:uid="{00000000-0005-0000-0000-00000F000000}"/>
    <cellStyle name="Comma 5 76 3" xfId="68" xr:uid="{00000000-0005-0000-0000-000010000000}"/>
    <cellStyle name="Comma 6" xfId="64" xr:uid="{00000000-0005-0000-0000-000011000000}"/>
    <cellStyle name="Comma 857" xfId="39" xr:uid="{00000000-0005-0000-0000-000012000000}"/>
    <cellStyle name="Normal" xfId="0" builtinId="0"/>
    <cellStyle name="Normal 10 11 2" xfId="14" xr:uid="{00000000-0005-0000-0000-000014000000}"/>
    <cellStyle name="Normal 10 11 2 10" xfId="22" xr:uid="{00000000-0005-0000-0000-000015000000}"/>
    <cellStyle name="Normal 10 11 2 2" xfId="16" xr:uid="{00000000-0005-0000-0000-000016000000}"/>
    <cellStyle name="Normal 10 11 2 5" xfId="57" xr:uid="{00000000-0005-0000-0000-000017000000}"/>
    <cellStyle name="Normal 10 11 2 7" xfId="52" xr:uid="{00000000-0005-0000-0000-000018000000}"/>
    <cellStyle name="Normal 10 11 2 8" xfId="59" xr:uid="{00000000-0005-0000-0000-000019000000}"/>
    <cellStyle name="Normal 11" xfId="20" xr:uid="{00000000-0005-0000-0000-00001A000000}"/>
    <cellStyle name="Normal 13 2" xfId="45" xr:uid="{00000000-0005-0000-0000-00001B000000}"/>
    <cellStyle name="Normal 13 2 5" xfId="65" xr:uid="{00000000-0005-0000-0000-00001C000000}"/>
    <cellStyle name="Normal 13 3" xfId="58" xr:uid="{00000000-0005-0000-0000-00001D000000}"/>
    <cellStyle name="Normal 15 5 2 2" xfId="50" xr:uid="{00000000-0005-0000-0000-00001E000000}"/>
    <cellStyle name="Normal 17" xfId="49" xr:uid="{00000000-0005-0000-0000-00001F000000}"/>
    <cellStyle name="Normal 17 2" xfId="48" xr:uid="{00000000-0005-0000-0000-000020000000}"/>
    <cellStyle name="Normal 2" xfId="9" xr:uid="{00000000-0005-0000-0000-000021000000}"/>
    <cellStyle name="Normal 2 2" xfId="7" xr:uid="{00000000-0005-0000-0000-000022000000}"/>
    <cellStyle name="Normal 2 2 2" xfId="73" xr:uid="{00000000-0005-0000-0000-000023000000}"/>
    <cellStyle name="Normal 2 2 2 2 2 4" xfId="28" xr:uid="{00000000-0005-0000-0000-000024000000}"/>
    <cellStyle name="Normal 2 2 2 2 2 4 17 2 2" xfId="51" xr:uid="{00000000-0005-0000-0000-000025000000}"/>
    <cellStyle name="Normal 2 2 2 2 2 4 2" xfId="33" xr:uid="{00000000-0005-0000-0000-000026000000}"/>
    <cellStyle name="Normal 2 2 2 2 2 4 4" xfId="56" xr:uid="{00000000-0005-0000-0000-000027000000}"/>
    <cellStyle name="Normal 2 2 2 2 2 4 5" xfId="60" xr:uid="{00000000-0005-0000-0000-000028000000}"/>
    <cellStyle name="Normal 2 2 2 2 6" xfId="36" xr:uid="{00000000-0005-0000-0000-000029000000}"/>
    <cellStyle name="Normal 2 2 2 8" xfId="37" xr:uid="{00000000-0005-0000-0000-00002A000000}"/>
    <cellStyle name="Normal 2 2 85 2" xfId="66" xr:uid="{00000000-0005-0000-0000-00002B000000}"/>
    <cellStyle name="Normal 2 2 85 2 2" xfId="67" xr:uid="{00000000-0005-0000-0000-00002C000000}"/>
    <cellStyle name="Normal 2 258" xfId="27" xr:uid="{00000000-0005-0000-0000-00002D000000}"/>
    <cellStyle name="Normal 2 258 2 2" xfId="38" xr:uid="{00000000-0005-0000-0000-00002E000000}"/>
    <cellStyle name="Normal 2 258 3" xfId="29" xr:uid="{00000000-0005-0000-0000-00002F000000}"/>
    <cellStyle name="Normal 2 258 3 2" xfId="61" xr:uid="{00000000-0005-0000-0000-000030000000}"/>
    <cellStyle name="Normal 2 258 3 3 2" xfId="76" xr:uid="{00000000-0005-0000-0000-000031000000}"/>
    <cellStyle name="Normal 2 258 3 5" xfId="77" xr:uid="{00000000-0005-0000-0000-000032000000}"/>
    <cellStyle name="Normal 2 258 5" xfId="78" xr:uid="{00000000-0005-0000-0000-000033000000}"/>
    <cellStyle name="Normal 2 4" xfId="26" xr:uid="{00000000-0005-0000-0000-000034000000}"/>
    <cellStyle name="Normal 3" xfId="2" xr:uid="{00000000-0005-0000-0000-000035000000}"/>
    <cellStyle name="Normal 3 2" xfId="13" xr:uid="{00000000-0005-0000-0000-000036000000}"/>
    <cellStyle name="Normal 3 2 2" xfId="83" xr:uid="{E9DE8ED0-0998-4570-B172-42F89E7FB71B}"/>
    <cellStyle name="Normal 3 2 3" xfId="41" xr:uid="{00000000-0005-0000-0000-000037000000}"/>
    <cellStyle name="Normal 3 2 3 3" xfId="46" xr:uid="{00000000-0005-0000-0000-000038000000}"/>
    <cellStyle name="Normal 3 2 3 3 2 2" xfId="43" xr:uid="{00000000-0005-0000-0000-000039000000}"/>
    <cellStyle name="Normal 3 2 3 3 3" xfId="47" xr:uid="{00000000-0005-0000-0000-00003A000000}"/>
    <cellStyle name="Normal 3 3 2" xfId="70" xr:uid="{00000000-0005-0000-0000-00003B000000}"/>
    <cellStyle name="Normal 3 3 3" xfId="8" xr:uid="{00000000-0005-0000-0000-00003C000000}"/>
    <cellStyle name="Normal 3 3 3 3" xfId="21" xr:uid="{00000000-0005-0000-0000-00003D000000}"/>
    <cellStyle name="Normal 3 3 4" xfId="72" xr:uid="{00000000-0005-0000-0000-00003E000000}"/>
    <cellStyle name="Normal 3 5 2 5 5 2 2" xfId="18" xr:uid="{00000000-0005-0000-0000-00003F000000}"/>
    <cellStyle name="Normal 3 5 7" xfId="62" xr:uid="{00000000-0005-0000-0000-000040000000}"/>
    <cellStyle name="Normal 3 85" xfId="15" xr:uid="{00000000-0005-0000-0000-000041000000}"/>
    <cellStyle name="Normal 3 85 3" xfId="23" xr:uid="{00000000-0005-0000-0000-000042000000}"/>
    <cellStyle name="Normal 4" xfId="6" xr:uid="{00000000-0005-0000-0000-000043000000}"/>
    <cellStyle name="Normal 4 2" xfId="25" xr:uid="{00000000-0005-0000-0000-000044000000}"/>
    <cellStyle name="Normal 4 4 2" xfId="11" xr:uid="{00000000-0005-0000-0000-000045000000}"/>
    <cellStyle name="Normal 5" xfId="55" xr:uid="{00000000-0005-0000-0000-000046000000}"/>
    <cellStyle name="Normal 5 2 2" xfId="34" xr:uid="{00000000-0005-0000-0000-000047000000}"/>
    <cellStyle name="Normal 573" xfId="80" xr:uid="{00000000-0005-0000-0000-000048000000}"/>
    <cellStyle name="Normal 7" xfId="32" xr:uid="{00000000-0005-0000-0000-000049000000}"/>
    <cellStyle name="Normal 7 54" xfId="12" xr:uid="{00000000-0005-0000-0000-00004A000000}"/>
    <cellStyle name="Normal 724" xfId="10" xr:uid="{00000000-0005-0000-0000-00004B000000}"/>
    <cellStyle name="Normal 725 3" xfId="79" xr:uid="{00000000-0005-0000-0000-00004C000000}"/>
    <cellStyle name="Normal 772" xfId="31" xr:uid="{00000000-0005-0000-0000-00004D000000}"/>
    <cellStyle name="Normal 8" xfId="75" xr:uid="{00000000-0005-0000-0000-00004E000000}"/>
    <cellStyle name="Normal 816 3" xfId="19" xr:uid="{00000000-0005-0000-0000-00004F000000}"/>
    <cellStyle name="Percent" xfId="81" builtinId="5"/>
    <cellStyle name="Percent 2" xfId="4" xr:uid="{00000000-0005-0000-0000-000051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yana.daud/Desktop/Run%20Script%20Daerah%20Pentadbiran/Semak%20data/TABLE%201%20MALAYSIA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"/>
      <sheetName val="3. (T)"/>
      <sheetName val="3. (M)"/>
      <sheetName val="3. (F)"/>
      <sheetName val="4. (T)"/>
      <sheetName val="4. (M)"/>
      <sheetName val="4. (F)"/>
      <sheetName val="5. (T)"/>
      <sheetName val="5. (M)"/>
      <sheetName val="5. (F)"/>
      <sheetName val="6. (T)"/>
      <sheetName val="6. (M)"/>
      <sheetName val="6. (F)"/>
      <sheetName val="7."/>
      <sheetName val="8."/>
      <sheetName val="9."/>
      <sheetName val="10."/>
      <sheetName val="10. (M)"/>
      <sheetName val="10. (F)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L"/>
      <sheetName val="29.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1A89-E962-41CD-8A99-A02FF831C843}">
  <sheetPr>
    <tabColor rgb="FFFF0000"/>
    <pageSetUpPr fitToPage="1"/>
  </sheetPr>
  <dimension ref="A1:O127"/>
  <sheetViews>
    <sheetView tabSelected="1" view="pageBreakPreview" zoomScale="50" zoomScaleNormal="100" zoomScaleSheetLayoutView="50" workbookViewId="0">
      <selection activeCell="A44" sqref="A44"/>
    </sheetView>
  </sheetViews>
  <sheetFormatPr defaultColWidth="9.140625" defaultRowHeight="23.25"/>
  <cols>
    <col min="1" max="1" width="100.28515625" style="346" customWidth="1"/>
    <col min="2" max="2" width="23.5703125" style="346" customWidth="1"/>
    <col min="3" max="3" width="23.140625" style="346" customWidth="1"/>
    <col min="4" max="4" width="24" style="346" customWidth="1"/>
    <col min="5" max="5" width="24.7109375" style="346" customWidth="1"/>
    <col min="6" max="6" width="25" style="346" customWidth="1"/>
    <col min="7" max="7" width="24.42578125" style="346" customWidth="1"/>
    <col min="8" max="8" width="9.85546875" style="346" bestFit="1" customWidth="1"/>
    <col min="9" max="9" width="11.28515625" style="346" bestFit="1" customWidth="1"/>
    <col min="10" max="10" width="10.140625" style="346" bestFit="1" customWidth="1"/>
    <col min="11" max="16384" width="9.140625" style="346"/>
  </cols>
  <sheetData>
    <row r="1" spans="1:9" ht="24.75" customHeight="1">
      <c r="A1" s="343" t="s">
        <v>197</v>
      </c>
      <c r="B1" s="344"/>
      <c r="C1" s="344"/>
      <c r="D1" s="344"/>
      <c r="E1" s="344"/>
      <c r="F1" s="344"/>
      <c r="G1" s="345"/>
      <c r="H1" s="345"/>
      <c r="I1" s="345"/>
    </row>
    <row r="2" spans="1:9" ht="24.75" customHeight="1">
      <c r="A2" s="347" t="s">
        <v>198</v>
      </c>
      <c r="B2" s="344"/>
      <c r="C2" s="344"/>
      <c r="D2" s="344"/>
      <c r="E2" s="344"/>
      <c r="F2" s="344"/>
      <c r="G2" s="345"/>
      <c r="H2" s="345"/>
      <c r="I2" s="345"/>
    </row>
    <row r="3" spans="1:9" ht="17.25" customHeight="1" thickBot="1">
      <c r="A3" s="345"/>
      <c r="B3" s="344"/>
      <c r="C3" s="344"/>
      <c r="D3" s="344"/>
      <c r="E3" s="344"/>
      <c r="F3" s="344"/>
      <c r="G3" s="345"/>
      <c r="H3" s="345"/>
      <c r="I3" s="345"/>
    </row>
    <row r="4" spans="1:9" ht="42" customHeight="1" thickBot="1">
      <c r="A4" s="348"/>
      <c r="B4" s="349">
        <v>1970</v>
      </c>
      <c r="C4" s="349">
        <v>1980</v>
      </c>
      <c r="D4" s="349">
        <v>1991</v>
      </c>
      <c r="E4" s="349">
        <v>2000</v>
      </c>
      <c r="F4" s="349">
        <v>2010</v>
      </c>
      <c r="G4" s="349">
        <v>2020</v>
      </c>
      <c r="H4" s="345"/>
      <c r="I4" s="345"/>
    </row>
    <row r="5" spans="1:9" ht="9.9499999999999993" customHeight="1">
      <c r="A5" s="350"/>
      <c r="B5" s="351"/>
      <c r="C5" s="351"/>
      <c r="D5" s="351"/>
      <c r="E5" s="351"/>
      <c r="F5" s="351"/>
      <c r="G5" s="351"/>
      <c r="H5" s="345"/>
      <c r="I5" s="345"/>
    </row>
    <row r="6" spans="1:9" s="13" customFormat="1">
      <c r="A6" s="352" t="s">
        <v>259</v>
      </c>
      <c r="B6" s="353"/>
      <c r="C6" s="353"/>
      <c r="D6" s="353"/>
      <c r="E6" s="353"/>
      <c r="F6" s="353"/>
      <c r="G6" s="353"/>
    </row>
    <row r="7" spans="1:9" s="356" customFormat="1" ht="24.75" customHeight="1">
      <c r="A7" s="354" t="s">
        <v>260</v>
      </c>
      <c r="B7" s="355">
        <v>1671108</v>
      </c>
      <c r="C7" s="355">
        <v>2632561</v>
      </c>
      <c r="D7" s="355">
        <v>4092769</v>
      </c>
      <c r="E7" s="355">
        <v>5569261</v>
      </c>
      <c r="F7" s="355">
        <v>7346910</v>
      </c>
      <c r="G7" s="355">
        <v>9614139</v>
      </c>
    </row>
    <row r="8" spans="1:9" s="356" customFormat="1" ht="24.75" customHeight="1">
      <c r="A8" s="357" t="s">
        <v>261</v>
      </c>
      <c r="B8" s="355">
        <v>1488227</v>
      </c>
      <c r="C8" s="355">
        <v>2332563</v>
      </c>
      <c r="D8" s="355">
        <v>3422189</v>
      </c>
      <c r="E8" s="355">
        <v>4679757</v>
      </c>
      <c r="F8" s="355">
        <v>6232613</v>
      </c>
      <c r="G8" s="355">
        <v>7751312</v>
      </c>
    </row>
    <row r="9" spans="1:9" s="356" customFormat="1" ht="24.75" customHeight="1">
      <c r="A9" s="357" t="s">
        <v>262</v>
      </c>
      <c r="B9" s="355">
        <v>156411</v>
      </c>
      <c r="C9" s="355">
        <v>227072</v>
      </c>
      <c r="D9" s="355">
        <v>638753</v>
      </c>
      <c r="E9" s="355">
        <v>867311</v>
      </c>
      <c r="F9" s="355">
        <v>1102558</v>
      </c>
      <c r="G9" s="355">
        <v>1862827</v>
      </c>
    </row>
    <row r="10" spans="1:9" s="356" customFormat="1" ht="15" customHeight="1">
      <c r="A10" s="357"/>
      <c r="B10" s="358"/>
      <c r="C10" s="358"/>
      <c r="D10" s="358"/>
      <c r="E10" s="358"/>
      <c r="F10" s="358"/>
      <c r="G10" s="358"/>
    </row>
    <row r="11" spans="1:9" s="356" customFormat="1" ht="46.5">
      <c r="A11" s="359" t="s">
        <v>263</v>
      </c>
      <c r="B11" s="360"/>
      <c r="C11" s="360"/>
      <c r="D11" s="360"/>
      <c r="E11" s="360"/>
      <c r="F11" s="360"/>
      <c r="G11" s="360"/>
    </row>
    <row r="12" spans="1:9" s="356" customFormat="1" ht="24.75" customHeight="1">
      <c r="A12" s="354" t="s">
        <v>260</v>
      </c>
      <c r="B12" s="361">
        <v>100.00000000000001</v>
      </c>
      <c r="C12" s="361">
        <v>100.00000000000001</v>
      </c>
      <c r="D12" s="361">
        <v>100</v>
      </c>
      <c r="E12" s="361">
        <v>100</v>
      </c>
      <c r="F12" s="361">
        <v>100</v>
      </c>
      <c r="G12" s="361">
        <v>100</v>
      </c>
    </row>
    <row r="13" spans="1:9" s="356" customFormat="1" ht="24.75" customHeight="1">
      <c r="A13" s="357" t="s">
        <v>261</v>
      </c>
      <c r="B13" s="361">
        <v>90.48963966538534</v>
      </c>
      <c r="C13" s="361">
        <v>91.128735151691558</v>
      </c>
      <c r="D13" s="361">
        <v>84.270816968082769</v>
      </c>
      <c r="E13" s="361">
        <v>84.36451473102548</v>
      </c>
      <c r="F13" s="361">
        <v>84.968884842630118</v>
      </c>
      <c r="G13" s="361">
        <v>80.599999999999994</v>
      </c>
    </row>
    <row r="14" spans="1:9" s="356" customFormat="1" ht="24.75" customHeight="1">
      <c r="A14" s="357" t="s">
        <v>262</v>
      </c>
      <c r="B14" s="361">
        <v>9.5103603346146688</v>
      </c>
      <c r="C14" s="361">
        <v>8.8712648483084511</v>
      </c>
      <c r="D14" s="361">
        <v>15.729183031917223</v>
      </c>
      <c r="E14" s="361">
        <v>15.635485268974527</v>
      </c>
      <c r="F14" s="361">
        <v>15.031115157369882</v>
      </c>
      <c r="G14" s="361">
        <v>19.399999999999999</v>
      </c>
    </row>
    <row r="15" spans="1:9" s="356" customFormat="1" ht="15" customHeight="1">
      <c r="A15" s="362"/>
      <c r="B15" s="358"/>
      <c r="C15" s="358"/>
      <c r="D15" s="358"/>
      <c r="E15" s="358"/>
      <c r="F15" s="358"/>
      <c r="G15" s="358"/>
    </row>
    <row r="16" spans="1:9" s="356" customFormat="1">
      <c r="A16" s="359" t="s">
        <v>264</v>
      </c>
      <c r="B16" s="360"/>
      <c r="C16" s="360"/>
      <c r="D16" s="360"/>
      <c r="E16" s="360"/>
      <c r="F16" s="360"/>
      <c r="G16" s="360"/>
    </row>
    <row r="17" spans="1:9" s="356" customFormat="1" ht="24.75" customHeight="1">
      <c r="A17" s="354" t="s">
        <v>260</v>
      </c>
      <c r="B17" s="363">
        <v>1890276</v>
      </c>
      <c r="C17" s="363">
        <v>2516295</v>
      </c>
      <c r="D17" s="363">
        <v>3566859</v>
      </c>
      <c r="E17" s="363">
        <v>4801835</v>
      </c>
      <c r="F17" s="363">
        <v>6353470</v>
      </c>
      <c r="G17" s="363">
        <v>8234644</v>
      </c>
    </row>
    <row r="18" spans="1:9" s="356" customFormat="1" ht="24.75" customHeight="1">
      <c r="A18" s="357" t="s">
        <v>265</v>
      </c>
      <c r="B18" s="364">
        <v>5.4748168331475116</v>
      </c>
      <c r="C18" s="364">
        <v>5.1640312559155968</v>
      </c>
      <c r="D18" s="364">
        <v>4.9000000000000004</v>
      </c>
      <c r="E18" s="364">
        <v>4.5743814436442243</v>
      </c>
      <c r="F18" s="364">
        <v>4.3</v>
      </c>
      <c r="G18" s="364">
        <v>3.9</v>
      </c>
    </row>
    <row r="19" spans="1:9" s="356" customFormat="1" ht="15" customHeight="1">
      <c r="A19" s="362"/>
      <c r="B19" s="358"/>
      <c r="C19" s="358"/>
      <c r="D19" s="358"/>
      <c r="E19" s="358"/>
      <c r="F19" s="358"/>
      <c r="G19" s="365"/>
    </row>
    <row r="20" spans="1:9" s="356" customFormat="1">
      <c r="A20" s="359" t="s">
        <v>266</v>
      </c>
      <c r="B20" s="360"/>
      <c r="C20" s="360"/>
      <c r="D20" s="360"/>
      <c r="E20" s="360"/>
      <c r="F20" s="360"/>
      <c r="G20" s="360"/>
    </row>
    <row r="21" spans="1:9" s="356" customFormat="1" ht="24.75" customHeight="1">
      <c r="A21" s="354" t="s">
        <v>260</v>
      </c>
      <c r="B21" s="363">
        <v>10439430</v>
      </c>
      <c r="C21" s="363">
        <v>13136109</v>
      </c>
      <c r="D21" s="363">
        <v>17563420</v>
      </c>
      <c r="E21" s="363">
        <v>22198276</v>
      </c>
      <c r="F21" s="363">
        <v>27484596</v>
      </c>
      <c r="G21" s="363">
        <v>32447385</v>
      </c>
      <c r="I21" s="366"/>
    </row>
    <row r="22" spans="1:9" s="356" customFormat="1" ht="24.75" customHeight="1">
      <c r="A22" s="357" t="s">
        <v>267</v>
      </c>
      <c r="B22" s="363">
        <v>5266090</v>
      </c>
      <c r="C22" s="363">
        <v>6588756</v>
      </c>
      <c r="D22" s="363">
        <v>8876829</v>
      </c>
      <c r="E22" s="363">
        <v>11262136</v>
      </c>
      <c r="F22" s="363">
        <v>14127608</v>
      </c>
      <c r="G22" s="363">
        <v>16966217</v>
      </c>
    </row>
    <row r="23" spans="1:9" s="356" customFormat="1" ht="24.75" customHeight="1">
      <c r="A23" s="357" t="s">
        <v>268</v>
      </c>
      <c r="B23" s="363">
        <v>5173340</v>
      </c>
      <c r="C23" s="363">
        <v>6547353</v>
      </c>
      <c r="D23" s="363">
        <v>8686591</v>
      </c>
      <c r="E23" s="363">
        <v>10936140</v>
      </c>
      <c r="F23" s="363">
        <v>13356988</v>
      </c>
      <c r="G23" s="363">
        <v>15481168</v>
      </c>
    </row>
    <row r="24" spans="1:9" s="356" customFormat="1" ht="15" customHeight="1">
      <c r="A24" s="357"/>
      <c r="B24" s="367"/>
      <c r="C24" s="367"/>
      <c r="D24" s="367"/>
      <c r="E24" s="367"/>
      <c r="F24" s="367"/>
      <c r="G24" s="367"/>
    </row>
    <row r="25" spans="1:9" s="356" customFormat="1">
      <c r="A25" s="359" t="s">
        <v>269</v>
      </c>
      <c r="B25" s="360"/>
      <c r="C25" s="360"/>
      <c r="D25" s="360"/>
      <c r="E25" s="360"/>
      <c r="F25" s="360"/>
      <c r="G25" s="360"/>
    </row>
    <row r="26" spans="1:9" s="356" customFormat="1" ht="24.75" customHeight="1">
      <c r="A26" s="354" t="s">
        <v>260</v>
      </c>
      <c r="B26" s="364">
        <v>100</v>
      </c>
      <c r="C26" s="364">
        <v>100</v>
      </c>
      <c r="D26" s="364">
        <v>100</v>
      </c>
      <c r="E26" s="364">
        <v>100</v>
      </c>
      <c r="F26" s="364">
        <v>100</v>
      </c>
      <c r="G26" s="364">
        <v>100</v>
      </c>
      <c r="I26" s="366"/>
    </row>
    <row r="27" spans="1:9" s="356" customFormat="1" ht="24.75" customHeight="1">
      <c r="A27" s="357" t="s">
        <v>267</v>
      </c>
      <c r="B27" s="364">
        <v>50.444229234737911</v>
      </c>
      <c r="C27" s="364">
        <v>50.157592328139181</v>
      </c>
      <c r="D27" s="364">
        <v>50.541574476952668</v>
      </c>
      <c r="E27" s="364">
        <v>50.734282247864662</v>
      </c>
      <c r="F27" s="364">
        <v>51.401912547668516</v>
      </c>
      <c r="G27" s="364">
        <v>52.288395505523788</v>
      </c>
    </row>
    <row r="28" spans="1:9" s="356" customFormat="1" ht="24.75" customHeight="1">
      <c r="A28" s="357" t="s">
        <v>270</v>
      </c>
      <c r="B28" s="364">
        <v>49.555770765262089</v>
      </c>
      <c r="C28" s="364">
        <v>49.842407671860819</v>
      </c>
      <c r="D28" s="364">
        <v>49.458425523047332</v>
      </c>
      <c r="E28" s="364">
        <v>49.265717752135345</v>
      </c>
      <c r="F28" s="364">
        <v>48.598087452331477</v>
      </c>
      <c r="G28" s="364">
        <v>47.711604494476212</v>
      </c>
    </row>
    <row r="29" spans="1:9" s="356" customFormat="1" ht="15" customHeight="1">
      <c r="B29" s="368"/>
      <c r="C29" s="368"/>
      <c r="D29" s="368"/>
      <c r="E29" s="368"/>
      <c r="F29" s="368"/>
      <c r="G29" s="369"/>
    </row>
    <row r="30" spans="1:9" s="356" customFormat="1">
      <c r="A30" s="359" t="s">
        <v>271</v>
      </c>
      <c r="B30" s="360"/>
      <c r="C30" s="360"/>
      <c r="D30" s="360"/>
      <c r="E30" s="360"/>
      <c r="F30" s="360"/>
      <c r="G30" s="360"/>
    </row>
    <row r="31" spans="1:9" s="356" customFormat="1" ht="24.75" customHeight="1">
      <c r="A31" s="354" t="s">
        <v>272</v>
      </c>
      <c r="B31" s="363">
        <v>10439430</v>
      </c>
      <c r="C31" s="363">
        <v>13136109</v>
      </c>
      <c r="D31" s="363">
        <v>16812307</v>
      </c>
      <c r="E31" s="363">
        <v>20971538</v>
      </c>
      <c r="F31" s="363">
        <v>25230574</v>
      </c>
      <c r="G31" s="363">
        <v>29756315</v>
      </c>
    </row>
    <row r="32" spans="1:9" s="356" customFormat="1" ht="24.75" customHeight="1">
      <c r="A32" s="354" t="s">
        <v>273</v>
      </c>
      <c r="B32" s="370" t="s">
        <v>173</v>
      </c>
      <c r="C32" s="370" t="s">
        <v>173</v>
      </c>
      <c r="D32" s="363">
        <v>751113</v>
      </c>
      <c r="E32" s="363">
        <v>1226738</v>
      </c>
      <c r="F32" s="363">
        <v>2254022</v>
      </c>
      <c r="G32" s="363">
        <v>2691070</v>
      </c>
    </row>
    <row r="33" spans="1:7" s="356" customFormat="1" ht="15" customHeight="1">
      <c r="A33" s="354"/>
      <c r="B33" s="369"/>
      <c r="C33" s="369"/>
      <c r="D33" s="365"/>
      <c r="E33" s="365"/>
      <c r="F33" s="365"/>
      <c r="G33" s="365"/>
    </row>
    <row r="34" spans="1:7" s="356" customFormat="1" ht="27" customHeight="1">
      <c r="A34" s="359" t="s">
        <v>274</v>
      </c>
      <c r="B34" s="360"/>
      <c r="C34" s="360"/>
      <c r="D34" s="360"/>
      <c r="E34" s="360"/>
      <c r="F34" s="360"/>
      <c r="G34" s="360"/>
    </row>
    <row r="35" spans="1:7" s="356" customFormat="1" ht="24.75" customHeight="1">
      <c r="A35" s="354" t="s">
        <v>272</v>
      </c>
      <c r="B35" s="364">
        <v>100</v>
      </c>
      <c r="C35" s="364">
        <v>100</v>
      </c>
      <c r="D35" s="364">
        <v>95.723424025616879</v>
      </c>
      <c r="E35" s="364">
        <v>94.473723995503079</v>
      </c>
      <c r="F35" s="364">
        <v>91.798962589808482</v>
      </c>
      <c r="G35" s="364">
        <v>91.706357846710915</v>
      </c>
    </row>
    <row r="36" spans="1:7" s="356" customFormat="1" ht="24.75" customHeight="1">
      <c r="A36" s="354" t="s">
        <v>273</v>
      </c>
      <c r="B36" s="371" t="s">
        <v>173</v>
      </c>
      <c r="C36" s="371" t="s">
        <v>173</v>
      </c>
      <c r="D36" s="364">
        <v>4.2765759743831211</v>
      </c>
      <c r="E36" s="364">
        <v>5.5262760044969257</v>
      </c>
      <c r="F36" s="364">
        <v>8.2010374101915122</v>
      </c>
      <c r="G36" s="364">
        <v>8.2936421532890865</v>
      </c>
    </row>
    <row r="37" spans="1:7" s="356" customFormat="1" ht="15" customHeight="1">
      <c r="A37" s="372"/>
      <c r="B37" s="369"/>
      <c r="C37" s="369"/>
      <c r="D37" s="369"/>
      <c r="E37" s="369"/>
      <c r="F37" s="369"/>
      <c r="G37" s="369"/>
    </row>
    <row r="38" spans="1:7" s="356" customFormat="1" ht="51" customHeight="1">
      <c r="A38" s="359" t="s">
        <v>275</v>
      </c>
      <c r="B38" s="360">
        <v>3.9</v>
      </c>
      <c r="C38" s="360">
        <v>2.2999999999999998</v>
      </c>
      <c r="D38" s="360">
        <v>2.6</v>
      </c>
      <c r="E38" s="360">
        <v>2.6</v>
      </c>
      <c r="F38" s="360">
        <v>2.1</v>
      </c>
      <c r="G38" s="360">
        <v>1.7</v>
      </c>
    </row>
    <row r="39" spans="1:7" s="356" customFormat="1" ht="15" customHeight="1">
      <c r="B39" s="371"/>
      <c r="C39" s="371"/>
      <c r="D39" s="371"/>
      <c r="E39" s="371"/>
      <c r="F39" s="371"/>
      <c r="G39" s="371"/>
    </row>
    <row r="40" spans="1:7" s="356" customFormat="1" ht="51" customHeight="1">
      <c r="A40" s="359" t="s">
        <v>276</v>
      </c>
      <c r="B40" s="360"/>
      <c r="C40" s="360"/>
      <c r="D40" s="360"/>
      <c r="E40" s="360"/>
      <c r="F40" s="360"/>
      <c r="G40" s="360"/>
    </row>
    <row r="41" spans="1:7" s="356" customFormat="1" ht="24.75" customHeight="1">
      <c r="A41" s="354" t="s">
        <v>0</v>
      </c>
      <c r="B41" s="363">
        <v>5821637</v>
      </c>
      <c r="C41" s="363">
        <v>7782813</v>
      </c>
      <c r="D41" s="363">
        <v>10299903</v>
      </c>
      <c r="E41" s="363">
        <v>13765146</v>
      </c>
      <c r="F41" s="363">
        <v>17000173</v>
      </c>
      <c r="G41" s="363">
        <v>20649533</v>
      </c>
    </row>
    <row r="42" spans="1:7" s="356" customFormat="1" ht="24.75" customHeight="1">
      <c r="A42" s="354" t="s">
        <v>277</v>
      </c>
      <c r="B42" s="363">
        <v>4910943</v>
      </c>
      <c r="C42" s="363">
        <v>6380383</v>
      </c>
      <c r="D42" s="363">
        <v>8521906</v>
      </c>
      <c r="E42" s="363">
        <v>11322282</v>
      </c>
      <c r="F42" s="363">
        <v>13760455</v>
      </c>
      <c r="G42" s="363">
        <v>16912998</v>
      </c>
    </row>
    <row r="43" spans="1:7" s="356" customFormat="1" ht="24.75" customHeight="1">
      <c r="A43" s="354" t="s">
        <v>278</v>
      </c>
      <c r="B43" s="363">
        <v>910694</v>
      </c>
      <c r="C43" s="363">
        <v>1402430</v>
      </c>
      <c r="D43" s="363">
        <v>1777997</v>
      </c>
      <c r="E43" s="363">
        <v>2442864</v>
      </c>
      <c r="F43" s="363">
        <v>3239718</v>
      </c>
      <c r="G43" s="363">
        <v>3736535</v>
      </c>
    </row>
    <row r="44" spans="1:7" s="356" customFormat="1" ht="24.75" customHeight="1">
      <c r="A44" s="357" t="s">
        <v>279</v>
      </c>
      <c r="B44" s="363">
        <v>3564502</v>
      </c>
      <c r="C44" s="363">
        <v>4167053</v>
      </c>
      <c r="D44" s="363">
        <v>4623882</v>
      </c>
      <c r="E44" s="363">
        <v>5365847</v>
      </c>
      <c r="F44" s="363">
        <v>6193381</v>
      </c>
      <c r="G44" s="363">
        <v>6892367</v>
      </c>
    </row>
    <row r="45" spans="1:7" s="356" customFormat="1" ht="24.75" customHeight="1">
      <c r="A45" s="357" t="s">
        <v>280</v>
      </c>
      <c r="B45" s="363">
        <v>936341</v>
      </c>
      <c r="C45" s="363">
        <v>1101699</v>
      </c>
      <c r="D45" s="363">
        <v>1302580</v>
      </c>
      <c r="E45" s="363">
        <v>1580210</v>
      </c>
      <c r="F45" s="363">
        <v>1853098</v>
      </c>
      <c r="G45" s="363">
        <v>1998778</v>
      </c>
    </row>
    <row r="46" spans="1:7" s="356" customFormat="1" ht="24.75" customHeight="1">
      <c r="A46" s="357" t="s">
        <v>281</v>
      </c>
      <c r="B46" s="363">
        <v>116950</v>
      </c>
      <c r="C46" s="363">
        <v>84544</v>
      </c>
      <c r="D46" s="363">
        <v>585942</v>
      </c>
      <c r="E46" s="363">
        <v>260335</v>
      </c>
      <c r="F46" s="363">
        <v>183922</v>
      </c>
      <c r="G46" s="363">
        <v>215637</v>
      </c>
    </row>
    <row r="47" spans="1:7" s="356" customFormat="1" ht="15" customHeight="1">
      <c r="A47" s="357"/>
      <c r="B47" s="365"/>
      <c r="C47" s="365"/>
      <c r="D47" s="365"/>
      <c r="E47" s="365"/>
      <c r="F47" s="365"/>
      <c r="G47" s="365"/>
    </row>
    <row r="48" spans="1:7" s="356" customFormat="1" ht="51" customHeight="1">
      <c r="A48" s="359" t="s">
        <v>282</v>
      </c>
      <c r="B48" s="360"/>
      <c r="C48" s="360"/>
      <c r="D48" s="360"/>
      <c r="E48" s="360"/>
      <c r="F48" s="360"/>
      <c r="G48" s="360"/>
    </row>
    <row r="49" spans="1:7" s="356" customFormat="1" ht="24.75" customHeight="1">
      <c r="A49" s="354" t="s">
        <v>0</v>
      </c>
      <c r="B49" s="371">
        <v>55.765851200688168</v>
      </c>
      <c r="C49" s="371">
        <v>59.247475793631132</v>
      </c>
      <c r="D49" s="371">
        <v>61.264066852931009</v>
      </c>
      <c r="E49" s="371">
        <v>65.63727467198639</v>
      </c>
      <c r="F49" s="371">
        <v>67.379255818753876</v>
      </c>
      <c r="G49" s="371">
        <v>69.395464458552752</v>
      </c>
    </row>
    <row r="50" spans="1:7" s="356" customFormat="1" ht="24.75" customHeight="1">
      <c r="A50" s="354" t="s">
        <v>277</v>
      </c>
      <c r="B50" s="371">
        <v>47.042252306878822</v>
      </c>
      <c r="C50" s="371">
        <v>48.571331130093391</v>
      </c>
      <c r="D50" s="371">
        <v>50.688498609976605</v>
      </c>
      <c r="E50" s="371">
        <v>53.988801393584005</v>
      </c>
      <c r="F50" s="371">
        <v>54.53880676674261</v>
      </c>
      <c r="G50" s="371">
        <v>56.8</v>
      </c>
    </row>
    <row r="51" spans="1:7" s="356" customFormat="1" ht="24.75" customHeight="1">
      <c r="A51" s="354" t="s">
        <v>278</v>
      </c>
      <c r="B51" s="371">
        <v>8.7235988938093367</v>
      </c>
      <c r="C51" s="371">
        <v>10.676144663537734</v>
      </c>
      <c r="D51" s="371">
        <v>10.575568242954404</v>
      </c>
      <c r="E51" s="371">
        <v>11.648473278402376</v>
      </c>
      <c r="F51" s="371">
        <v>12.840449052011262</v>
      </c>
      <c r="G51" s="371">
        <v>12.6</v>
      </c>
    </row>
    <row r="52" spans="1:7" s="356" customFormat="1" ht="24.75" customHeight="1">
      <c r="A52" s="357" t="s">
        <v>279</v>
      </c>
      <c r="B52" s="371">
        <v>34.144603680469146</v>
      </c>
      <c r="C52" s="371">
        <v>31.722125630961191</v>
      </c>
      <c r="D52" s="371">
        <v>27.502959587878095</v>
      </c>
      <c r="E52" s="371">
        <v>25.586330387404111</v>
      </c>
      <c r="F52" s="371">
        <v>24.547126831121638</v>
      </c>
      <c r="G52" s="371">
        <v>23.2</v>
      </c>
    </row>
    <row r="53" spans="1:7" s="356" customFormat="1" ht="24.75" customHeight="1">
      <c r="A53" s="357" t="s">
        <v>280</v>
      </c>
      <c r="B53" s="371">
        <v>8.9692732266033683</v>
      </c>
      <c r="C53" s="371">
        <v>8.3867985565588725</v>
      </c>
      <c r="D53" s="371">
        <v>7.74777667336196</v>
      </c>
      <c r="E53" s="371">
        <v>7.5350219902803506</v>
      </c>
      <c r="F53" s="371">
        <v>7.3446525631957487</v>
      </c>
      <c r="G53" s="371">
        <v>6.7</v>
      </c>
    </row>
    <row r="54" spans="1:7" s="356" customFormat="1" ht="24.75" customHeight="1">
      <c r="A54" s="357" t="s">
        <v>283</v>
      </c>
      <c r="B54" s="371">
        <v>1.1202718922393273</v>
      </c>
      <c r="C54" s="371">
        <v>0.64360001884880824</v>
      </c>
      <c r="D54" s="371">
        <v>3.4851968858289348</v>
      </c>
      <c r="E54" s="371">
        <v>1.2413729503291555</v>
      </c>
      <c r="F54" s="371">
        <v>0.72896478692874755</v>
      </c>
      <c r="G54" s="371">
        <v>0.7</v>
      </c>
    </row>
    <row r="55" spans="1:7" s="356" customFormat="1" ht="15" customHeight="1">
      <c r="B55" s="369"/>
      <c r="C55" s="369"/>
      <c r="D55" s="368"/>
      <c r="E55" s="368"/>
      <c r="F55" s="368"/>
      <c r="G55" s="369"/>
    </row>
    <row r="56" spans="1:7" s="356" customFormat="1" ht="27" customHeight="1">
      <c r="A56" s="359" t="s">
        <v>284</v>
      </c>
      <c r="B56" s="360"/>
      <c r="C56" s="360"/>
      <c r="D56" s="360"/>
      <c r="E56" s="360"/>
      <c r="F56" s="360"/>
      <c r="G56" s="360"/>
    </row>
    <row r="57" spans="1:7" s="356" customFormat="1" ht="24.75" customHeight="1">
      <c r="A57" s="354" t="s">
        <v>1</v>
      </c>
      <c r="B57" s="363">
        <v>4684501</v>
      </c>
      <c r="C57" s="363">
        <v>5195882</v>
      </c>
      <c r="D57" s="363">
        <v>6438936</v>
      </c>
      <c r="E57" s="363">
        <v>7432000</v>
      </c>
      <c r="F57" s="363">
        <v>7592012</v>
      </c>
      <c r="G57" s="363">
        <v>7771840</v>
      </c>
    </row>
    <row r="58" spans="1:7" s="356" customFormat="1" ht="24.75" customHeight="1">
      <c r="A58" s="372" t="s">
        <v>2</v>
      </c>
      <c r="B58" s="363"/>
      <c r="C58" s="363"/>
      <c r="D58" s="363"/>
      <c r="E58" s="363"/>
      <c r="F58" s="363"/>
      <c r="G58" s="363"/>
    </row>
    <row r="59" spans="1:7" s="356" customFormat="1" ht="24.75" customHeight="1">
      <c r="A59" s="354" t="s">
        <v>3</v>
      </c>
      <c r="B59" s="363">
        <v>5434037</v>
      </c>
      <c r="C59" s="363">
        <v>7464820</v>
      </c>
      <c r="D59" s="363">
        <v>10467083</v>
      </c>
      <c r="E59" s="363">
        <v>13902066</v>
      </c>
      <c r="F59" s="363">
        <v>18506409</v>
      </c>
      <c r="G59" s="363">
        <v>22484316</v>
      </c>
    </row>
    <row r="60" spans="1:7" s="356" customFormat="1" ht="24.75" customHeight="1">
      <c r="A60" s="372" t="s">
        <v>4</v>
      </c>
      <c r="B60" s="365"/>
      <c r="C60" s="365"/>
      <c r="D60" s="365"/>
      <c r="E60" s="365"/>
      <c r="F60" s="365"/>
      <c r="G60" s="365"/>
    </row>
    <row r="61" spans="1:7" s="356" customFormat="1" ht="24.75" customHeight="1">
      <c r="A61" s="354" t="s">
        <v>5</v>
      </c>
      <c r="B61" s="363">
        <v>320892</v>
      </c>
      <c r="C61" s="363">
        <v>475407</v>
      </c>
      <c r="D61" s="363">
        <v>657401</v>
      </c>
      <c r="E61" s="363">
        <v>864210</v>
      </c>
      <c r="F61" s="363">
        <v>1386175</v>
      </c>
      <c r="G61" s="363">
        <v>2191229</v>
      </c>
    </row>
    <row r="62" spans="1:7" s="356" customFormat="1" ht="24.75" customHeight="1">
      <c r="A62" s="372" t="s">
        <v>6</v>
      </c>
      <c r="B62" s="368"/>
      <c r="C62" s="368"/>
      <c r="D62" s="368"/>
      <c r="E62" s="368"/>
      <c r="F62" s="368"/>
      <c r="G62" s="369"/>
    </row>
    <row r="63" spans="1:7" s="356" customFormat="1" ht="15" customHeight="1">
      <c r="A63" s="372"/>
      <c r="B63" s="368"/>
      <c r="C63" s="368"/>
      <c r="D63" s="368"/>
      <c r="E63" s="368"/>
      <c r="F63" s="368"/>
      <c r="G63" s="369"/>
    </row>
    <row r="64" spans="1:7" s="356" customFormat="1" ht="27" customHeight="1">
      <c r="A64" s="359" t="s">
        <v>285</v>
      </c>
      <c r="B64" s="360"/>
      <c r="C64" s="360"/>
      <c r="D64" s="360"/>
      <c r="E64" s="360"/>
      <c r="F64" s="360"/>
      <c r="G64" s="360"/>
    </row>
    <row r="65" spans="1:10" s="356" customFormat="1" ht="24.75" customHeight="1">
      <c r="A65" s="354" t="s">
        <v>1</v>
      </c>
      <c r="B65" s="364">
        <v>44.873149204506376</v>
      </c>
      <c r="C65" s="364">
        <v>39.554193711395058</v>
      </c>
      <c r="D65" s="364">
        <v>36.661060317409706</v>
      </c>
      <c r="E65" s="364">
        <v>33.480077461871367</v>
      </c>
      <c r="F65" s="364">
        <v>27.622789143416917</v>
      </c>
      <c r="G65" s="364">
        <v>24</v>
      </c>
    </row>
    <row r="66" spans="1:10" s="356" customFormat="1" ht="24.75" customHeight="1">
      <c r="A66" s="372" t="s">
        <v>2</v>
      </c>
      <c r="B66" s="365"/>
      <c r="C66" s="365"/>
      <c r="D66" s="365"/>
      <c r="E66" s="365"/>
      <c r="F66" s="365"/>
      <c r="G66" s="365"/>
    </row>
    <row r="67" spans="1:10" s="356" customFormat="1" ht="24.75" customHeight="1">
      <c r="A67" s="354" t="s">
        <v>3</v>
      </c>
      <c r="B67" s="364">
        <v>52.053004809649572</v>
      </c>
      <c r="C67" s="364">
        <v>56.826720911039942</v>
      </c>
      <c r="D67" s="364">
        <v>59.595927216908784</v>
      </c>
      <c r="E67" s="364">
        <v>62.626782368144262</v>
      </c>
      <c r="F67" s="364">
        <v>67.333749420948379</v>
      </c>
      <c r="G67" s="364">
        <v>69.3</v>
      </c>
    </row>
    <row r="68" spans="1:10" s="356" customFormat="1" ht="24.75" customHeight="1">
      <c r="A68" s="372" t="s">
        <v>4</v>
      </c>
      <c r="B68" s="365"/>
      <c r="C68" s="365"/>
      <c r="D68" s="365"/>
      <c r="E68" s="365"/>
      <c r="F68" s="365"/>
      <c r="G68" s="365"/>
    </row>
    <row r="69" spans="1:10" s="356" customFormat="1" ht="24.75" customHeight="1">
      <c r="A69" s="354" t="s">
        <v>5</v>
      </c>
      <c r="B69" s="364">
        <v>3.0738459858440548</v>
      </c>
      <c r="C69" s="364">
        <v>3.6190853775650003</v>
      </c>
      <c r="D69" s="364">
        <v>3.7430124656815131</v>
      </c>
      <c r="E69" s="364">
        <v>3.8931401699843713</v>
      </c>
      <c r="F69" s="364">
        <v>5.0434614356347103</v>
      </c>
      <c r="G69" s="364">
        <v>6.8</v>
      </c>
    </row>
    <row r="70" spans="1:10" s="356" customFormat="1" ht="24.75" customHeight="1">
      <c r="A70" s="373" t="s">
        <v>6</v>
      </c>
      <c r="B70" s="374"/>
      <c r="C70" s="374"/>
      <c r="D70" s="374"/>
      <c r="E70" s="374"/>
      <c r="F70" s="374"/>
      <c r="G70" s="375"/>
    </row>
    <row r="71" spans="1:10" s="356" customFormat="1" ht="17.25" customHeight="1">
      <c r="A71" s="376"/>
      <c r="B71" s="377"/>
      <c r="C71" s="377"/>
      <c r="D71" s="377"/>
      <c r="E71" s="377"/>
      <c r="F71" s="377"/>
      <c r="G71" s="378"/>
    </row>
    <row r="72" spans="1:10" s="356" customFormat="1" ht="15.75" customHeight="1">
      <c r="A72" s="379" t="s">
        <v>286</v>
      </c>
      <c r="B72" s="380"/>
      <c r="C72" s="380"/>
      <c r="D72" s="380"/>
      <c r="E72" s="380"/>
      <c r="F72" s="380"/>
      <c r="G72" s="380"/>
    </row>
    <row r="73" spans="1:10" s="356" customFormat="1" ht="20.25" customHeight="1">
      <c r="A73" s="379" t="s">
        <v>199</v>
      </c>
      <c r="B73" s="380"/>
      <c r="C73" s="380"/>
      <c r="D73" s="380"/>
      <c r="E73" s="380"/>
      <c r="F73" s="380"/>
      <c r="G73" s="380"/>
    </row>
    <row r="74" spans="1:10" ht="19.5" customHeight="1">
      <c r="A74" s="381" t="s">
        <v>200</v>
      </c>
      <c r="B74" s="382"/>
      <c r="C74" s="382"/>
      <c r="D74" s="382"/>
      <c r="E74" s="382"/>
      <c r="F74" s="382"/>
      <c r="G74" s="382"/>
    </row>
    <row r="75" spans="1:10" s="356" customFormat="1" ht="15" customHeight="1">
      <c r="A75" s="382"/>
      <c r="B75" s="382"/>
      <c r="C75" s="382"/>
      <c r="D75" s="382"/>
      <c r="E75" s="382"/>
      <c r="F75" s="382"/>
      <c r="G75" s="375"/>
    </row>
    <row r="76" spans="1:10" s="356" customFormat="1" ht="24.75" customHeight="1">
      <c r="A76" s="383" t="s">
        <v>201</v>
      </c>
      <c r="B76" s="384"/>
      <c r="C76" s="384"/>
      <c r="D76" s="384"/>
      <c r="E76" s="384"/>
      <c r="F76" s="384"/>
      <c r="G76" s="384"/>
    </row>
    <row r="77" spans="1:10" s="356" customFormat="1" ht="24.75" customHeight="1">
      <c r="A77" s="362" t="s">
        <v>202</v>
      </c>
      <c r="B77" s="384"/>
      <c r="C77" s="384"/>
      <c r="D77" s="384"/>
      <c r="E77" s="384"/>
      <c r="F77" s="384"/>
      <c r="G77" s="384"/>
    </row>
    <row r="78" spans="1:10" s="356" customFormat="1" ht="17.25" customHeight="1" thickBot="1">
      <c r="A78" s="362"/>
      <c r="B78" s="384"/>
      <c r="C78" s="384"/>
      <c r="D78" s="384"/>
      <c r="E78" s="384"/>
      <c r="F78" s="384"/>
      <c r="G78" s="384"/>
    </row>
    <row r="79" spans="1:10" ht="42" customHeight="1" thickBot="1">
      <c r="A79" s="348"/>
      <c r="B79" s="349">
        <v>1970</v>
      </c>
      <c r="C79" s="349">
        <v>1980</v>
      </c>
      <c r="D79" s="349">
        <v>1991</v>
      </c>
      <c r="E79" s="349">
        <v>2000</v>
      </c>
      <c r="F79" s="349">
        <v>2010</v>
      </c>
      <c r="G79" s="349">
        <v>2020</v>
      </c>
      <c r="H79" s="345"/>
      <c r="I79" s="345"/>
    </row>
    <row r="80" spans="1:10" s="356" customFormat="1" ht="9.9499999999999993" customHeight="1">
      <c r="B80" s="385"/>
      <c r="C80" s="385"/>
      <c r="D80" s="385"/>
      <c r="E80" s="385"/>
      <c r="F80" s="385"/>
      <c r="G80" s="386"/>
      <c r="H80" s="384"/>
      <c r="J80" s="384"/>
    </row>
    <row r="81" spans="1:15" s="356" customFormat="1" ht="27" customHeight="1">
      <c r="A81" s="359" t="s">
        <v>287</v>
      </c>
      <c r="B81" s="360"/>
      <c r="C81" s="360"/>
      <c r="D81" s="360"/>
      <c r="E81" s="360"/>
      <c r="F81" s="360"/>
      <c r="G81" s="360"/>
    </row>
    <row r="82" spans="1:15" s="356" customFormat="1" ht="24.75" customHeight="1">
      <c r="A82" s="357" t="s">
        <v>288</v>
      </c>
      <c r="B82" s="364">
        <v>92.111868211423669</v>
      </c>
      <c r="C82" s="364">
        <v>75.973553280588149</v>
      </c>
      <c r="D82" s="364">
        <v>67.796701335032878</v>
      </c>
      <c r="E82" s="364">
        <v>59.676094186288573</v>
      </c>
      <c r="F82" s="364">
        <v>48.513933740467962</v>
      </c>
      <c r="G82" s="364">
        <v>44.3</v>
      </c>
      <c r="H82" s="387"/>
    </row>
    <row r="83" spans="1:15" s="356" customFormat="1" ht="24.75" customHeight="1">
      <c r="A83" s="354" t="s">
        <v>289</v>
      </c>
      <c r="B83" s="364">
        <v>86.20664526207679</v>
      </c>
      <c r="C83" s="364">
        <v>69.604920145428821</v>
      </c>
      <c r="D83" s="364">
        <v>61.51604988706022</v>
      </c>
      <c r="E83" s="364">
        <v>53.459680021660091</v>
      </c>
      <c r="F83" s="364">
        <v>41.023690765723373</v>
      </c>
      <c r="G83" s="364">
        <v>34.6</v>
      </c>
    </row>
    <row r="84" spans="1:15" s="356" customFormat="1" ht="24.75" customHeight="1">
      <c r="A84" s="354" t="s">
        <v>290</v>
      </c>
      <c r="B84" s="364">
        <v>5.9052229493468662</v>
      </c>
      <c r="C84" s="364">
        <v>6.3686331351593211</v>
      </c>
      <c r="D84" s="364">
        <v>6.2806514479726587</v>
      </c>
      <c r="E84" s="364">
        <v>6.2164141646284801</v>
      </c>
      <c r="F84" s="364">
        <v>7.4902429747445876</v>
      </c>
      <c r="G84" s="364">
        <v>9.6999999999999993</v>
      </c>
    </row>
    <row r="85" spans="1:15" s="356" customFormat="1" ht="15" customHeight="1">
      <c r="B85" s="388"/>
      <c r="C85" s="388"/>
      <c r="D85" s="388"/>
      <c r="E85" s="388"/>
      <c r="F85" s="388"/>
      <c r="G85" s="388"/>
    </row>
    <row r="86" spans="1:15" s="356" customFormat="1" ht="27" customHeight="1">
      <c r="A86" s="359" t="s">
        <v>291</v>
      </c>
      <c r="B86" s="389">
        <v>102</v>
      </c>
      <c r="C86" s="389">
        <v>101</v>
      </c>
      <c r="D86" s="389">
        <v>102</v>
      </c>
      <c r="E86" s="389">
        <v>103</v>
      </c>
      <c r="F86" s="389">
        <v>106</v>
      </c>
      <c r="G86" s="389">
        <v>110</v>
      </c>
    </row>
    <row r="87" spans="1:15" s="345" customFormat="1" ht="15" customHeight="1">
      <c r="A87" s="350"/>
      <c r="B87" s="390"/>
      <c r="C87" s="390"/>
      <c r="D87" s="390"/>
      <c r="E87" s="390"/>
      <c r="F87" s="390"/>
      <c r="G87" s="390"/>
      <c r="H87" s="356"/>
      <c r="J87" s="356"/>
      <c r="K87" s="356"/>
      <c r="L87" s="356"/>
      <c r="M87" s="356"/>
      <c r="N87" s="356"/>
      <c r="O87" s="356"/>
    </row>
    <row r="88" spans="1:15" s="356" customFormat="1" ht="27" customHeight="1">
      <c r="A88" s="359" t="s">
        <v>292</v>
      </c>
      <c r="B88" s="360"/>
      <c r="C88" s="360"/>
      <c r="D88" s="360"/>
      <c r="E88" s="360"/>
      <c r="F88" s="360"/>
      <c r="G88" s="360"/>
    </row>
    <row r="89" spans="1:15" s="345" customFormat="1" ht="24.75" customHeight="1">
      <c r="A89" s="354" t="s">
        <v>293</v>
      </c>
      <c r="B89" s="363">
        <v>3084568</v>
      </c>
      <c r="C89" s="363">
        <v>4436697</v>
      </c>
      <c r="D89" s="363">
        <v>5778851</v>
      </c>
      <c r="E89" s="363">
        <v>5169534</v>
      </c>
      <c r="F89" s="363">
        <v>6972746</v>
      </c>
      <c r="G89" s="363">
        <v>8391776</v>
      </c>
      <c r="H89" s="356"/>
      <c r="J89" s="356"/>
      <c r="K89" s="356"/>
      <c r="L89" s="356"/>
      <c r="M89" s="356"/>
      <c r="N89" s="356"/>
      <c r="O89" s="356"/>
    </row>
    <row r="90" spans="1:15" s="345" customFormat="1" ht="24.75" customHeight="1">
      <c r="A90" s="354" t="s">
        <v>294</v>
      </c>
      <c r="B90" s="363">
        <v>3488188</v>
      </c>
      <c r="C90" s="363">
        <v>4564565</v>
      </c>
      <c r="D90" s="363">
        <v>6581427</v>
      </c>
      <c r="E90" s="363">
        <v>8822431</v>
      </c>
      <c r="F90" s="363">
        <v>11863321</v>
      </c>
      <c r="G90" s="363">
        <v>13696428</v>
      </c>
      <c r="H90" s="356"/>
      <c r="J90" s="356"/>
      <c r="K90" s="356"/>
      <c r="L90" s="356"/>
      <c r="M90" s="356"/>
      <c r="N90" s="356"/>
      <c r="O90" s="356"/>
    </row>
    <row r="91" spans="1:15" s="345" customFormat="1" ht="24.75" customHeight="1">
      <c r="A91" s="357" t="s">
        <v>295</v>
      </c>
      <c r="B91" s="363">
        <v>418390</v>
      </c>
      <c r="C91" s="363">
        <v>449630</v>
      </c>
      <c r="D91" s="363">
        <v>548152</v>
      </c>
      <c r="E91" s="363">
        <v>653460</v>
      </c>
      <c r="F91" s="363">
        <v>893269</v>
      </c>
      <c r="G91" s="363">
        <v>946236</v>
      </c>
      <c r="H91" s="356"/>
      <c r="J91" s="356"/>
      <c r="K91" s="356"/>
      <c r="L91" s="356"/>
      <c r="M91" s="356"/>
      <c r="N91" s="356"/>
      <c r="O91" s="356"/>
    </row>
    <row r="92" spans="1:15" s="356" customFormat="1" ht="24.75" customHeight="1">
      <c r="A92" s="357" t="s">
        <v>296</v>
      </c>
      <c r="B92" s="363">
        <v>75891</v>
      </c>
      <c r="C92" s="363">
        <v>110697</v>
      </c>
      <c r="D92" s="363">
        <v>112346</v>
      </c>
      <c r="E92" s="363">
        <v>120851</v>
      </c>
      <c r="F92" s="363">
        <v>163248</v>
      </c>
      <c r="G92" s="363">
        <v>393429</v>
      </c>
    </row>
    <row r="93" spans="1:15" s="345" customFormat="1" ht="15" customHeight="1">
      <c r="A93" s="357"/>
      <c r="B93" s="380"/>
      <c r="C93" s="380"/>
      <c r="D93" s="380"/>
      <c r="E93" s="380"/>
      <c r="F93" s="380"/>
      <c r="G93" s="380"/>
      <c r="H93" s="356"/>
      <c r="J93" s="356"/>
      <c r="K93" s="356"/>
      <c r="L93" s="356"/>
      <c r="M93" s="356"/>
      <c r="N93" s="356"/>
      <c r="O93" s="356"/>
    </row>
    <row r="94" spans="1:15" s="356" customFormat="1" ht="27" customHeight="1">
      <c r="A94" s="359" t="s">
        <v>297</v>
      </c>
      <c r="B94" s="360"/>
      <c r="C94" s="360"/>
      <c r="D94" s="360"/>
      <c r="E94" s="360"/>
      <c r="F94" s="360"/>
      <c r="G94" s="360"/>
    </row>
    <row r="95" spans="1:15" s="345" customFormat="1" ht="24.75" customHeight="1">
      <c r="A95" s="354" t="s">
        <v>293</v>
      </c>
      <c r="B95" s="364">
        <v>43.647259806337509</v>
      </c>
      <c r="C95" s="364">
        <v>46.401251925804381</v>
      </c>
      <c r="D95" s="364">
        <v>44.381771101814515</v>
      </c>
      <c r="E95" s="364">
        <v>35.009057124490965</v>
      </c>
      <c r="F95" s="364">
        <v>35.051987212923166</v>
      </c>
      <c r="G95" s="364">
        <v>34</v>
      </c>
      <c r="H95" s="356"/>
      <c r="J95" s="356"/>
      <c r="K95" s="356"/>
      <c r="L95" s="356"/>
      <c r="M95" s="356"/>
      <c r="N95" s="356"/>
      <c r="O95" s="356"/>
    </row>
    <row r="96" spans="1:15" s="345" customFormat="1" ht="24.75" customHeight="1">
      <c r="A96" s="354" t="s">
        <v>294</v>
      </c>
      <c r="B96" s="364">
        <v>49.358564275240099</v>
      </c>
      <c r="C96" s="364">
        <v>47.738561027879364</v>
      </c>
      <c r="D96" s="364">
        <v>50.545581922306312</v>
      </c>
      <c r="E96" s="364">
        <v>59.747163062643551</v>
      </c>
      <c r="F96" s="364">
        <v>59.636902877977036</v>
      </c>
      <c r="G96" s="364">
        <v>55.5</v>
      </c>
      <c r="H96" s="356"/>
      <c r="J96" s="356"/>
      <c r="K96" s="356"/>
      <c r="L96" s="356"/>
      <c r="M96" s="356"/>
      <c r="N96" s="356"/>
      <c r="O96" s="356"/>
    </row>
    <row r="97" spans="1:15" s="345" customFormat="1" ht="24.75" customHeight="1">
      <c r="A97" s="357" t="s">
        <v>295</v>
      </c>
      <c r="B97" s="364">
        <v>5.9203029501614326</v>
      </c>
      <c r="C97" s="364">
        <v>4.7024610658333046</v>
      </c>
      <c r="D97" s="364">
        <v>4.2098258967053876</v>
      </c>
      <c r="E97" s="364">
        <v>4.4253540974041119</v>
      </c>
      <c r="F97" s="364">
        <v>4.4904623753253974</v>
      </c>
      <c r="G97" s="364">
        <v>3.8</v>
      </c>
      <c r="H97" s="356"/>
      <c r="J97" s="356"/>
      <c r="K97" s="356"/>
      <c r="L97" s="356"/>
      <c r="M97" s="356"/>
      <c r="N97" s="356"/>
      <c r="O97" s="356"/>
    </row>
    <row r="98" spans="1:15" s="356" customFormat="1" ht="24.75" customHeight="1">
      <c r="A98" s="357" t="s">
        <v>296</v>
      </c>
      <c r="B98" s="364">
        <v>1.0738729682609558</v>
      </c>
      <c r="C98" s="364">
        <v>1.1577259804829512</v>
      </c>
      <c r="D98" s="364">
        <v>0.86282107917377582</v>
      </c>
      <c r="E98" s="364">
        <v>0.81842571546136611</v>
      </c>
      <c r="F98" s="364">
        <v>0.82064753377439559</v>
      </c>
      <c r="G98" s="364">
        <v>1.6</v>
      </c>
    </row>
    <row r="99" spans="1:15" s="345" customFormat="1" ht="15" customHeight="1">
      <c r="A99" s="356"/>
      <c r="B99" s="380"/>
      <c r="C99" s="380"/>
      <c r="D99" s="380"/>
      <c r="E99" s="380"/>
      <c r="F99" s="380"/>
      <c r="G99" s="380"/>
      <c r="H99" s="356"/>
      <c r="J99" s="356"/>
      <c r="K99" s="356"/>
      <c r="L99" s="356"/>
      <c r="M99" s="356"/>
      <c r="N99" s="356"/>
      <c r="O99" s="356"/>
    </row>
    <row r="100" spans="1:15" s="356" customFormat="1" ht="27" customHeight="1">
      <c r="A100" s="359" t="s">
        <v>298</v>
      </c>
      <c r="B100" s="360"/>
      <c r="C100" s="360"/>
      <c r="D100" s="360"/>
      <c r="E100" s="360"/>
      <c r="F100" s="360"/>
      <c r="G100" s="360"/>
    </row>
    <row r="101" spans="1:15" s="345" customFormat="1" ht="24.75" customHeight="1">
      <c r="A101" s="354" t="s">
        <v>7</v>
      </c>
      <c r="B101" s="363">
        <v>5164205</v>
      </c>
      <c r="C101" s="363">
        <v>6918307</v>
      </c>
      <c r="D101" s="363">
        <v>10257341</v>
      </c>
      <c r="E101" s="363">
        <v>13498028</v>
      </c>
      <c r="F101" s="363">
        <v>16849326</v>
      </c>
      <c r="G101" s="363">
        <v>20610060</v>
      </c>
      <c r="H101" s="356"/>
      <c r="J101" s="356"/>
      <c r="K101" s="356"/>
      <c r="L101" s="356"/>
      <c r="M101" s="356"/>
      <c r="N101" s="356"/>
      <c r="O101" s="356"/>
    </row>
    <row r="102" spans="1:15" s="345" customFormat="1" ht="24.75" customHeight="1">
      <c r="A102" s="354" t="s">
        <v>299</v>
      </c>
      <c r="B102" s="363">
        <v>549654</v>
      </c>
      <c r="C102" s="363">
        <v>842990</v>
      </c>
      <c r="D102" s="363">
        <v>1412180</v>
      </c>
      <c r="E102" s="363">
        <v>2023504</v>
      </c>
      <c r="F102" s="363">
        <v>2542254</v>
      </c>
      <c r="G102" s="363">
        <v>2941049</v>
      </c>
      <c r="H102" s="356"/>
      <c r="J102" s="356"/>
      <c r="K102" s="356"/>
      <c r="L102" s="356"/>
      <c r="M102" s="356"/>
      <c r="N102" s="356"/>
      <c r="O102" s="356"/>
    </row>
    <row r="103" spans="1:15" s="345" customFormat="1" ht="24.75" customHeight="1">
      <c r="A103" s="354" t="s">
        <v>300</v>
      </c>
      <c r="B103" s="363">
        <v>2635386</v>
      </c>
      <c r="C103" s="363">
        <v>2265457</v>
      </c>
      <c r="D103" s="363">
        <v>3222045</v>
      </c>
      <c r="E103" s="363">
        <v>4197149</v>
      </c>
      <c r="F103" s="363">
        <v>5446856</v>
      </c>
      <c r="G103" s="363">
        <v>6066784</v>
      </c>
      <c r="H103" s="356"/>
      <c r="J103" s="356"/>
      <c r="K103" s="356"/>
      <c r="L103" s="356"/>
      <c r="M103" s="356"/>
      <c r="N103" s="356"/>
      <c r="O103" s="356"/>
    </row>
    <row r="104" spans="1:15" s="345" customFormat="1" ht="24.75" customHeight="1">
      <c r="A104" s="354" t="s">
        <v>301</v>
      </c>
      <c r="B104" s="363">
        <v>765250</v>
      </c>
      <c r="C104" s="363">
        <v>920392</v>
      </c>
      <c r="D104" s="363">
        <v>1112260</v>
      </c>
      <c r="E104" s="363">
        <v>1380414</v>
      </c>
      <c r="F104" s="363">
        <v>1725838</v>
      </c>
      <c r="G104" s="363">
        <v>1969471</v>
      </c>
      <c r="H104" s="356"/>
      <c r="J104" s="356"/>
      <c r="K104" s="356"/>
      <c r="L104" s="356"/>
      <c r="M104" s="356"/>
      <c r="N104" s="356"/>
      <c r="O104" s="356"/>
    </row>
    <row r="105" spans="1:15" s="345" customFormat="1" ht="24.75" customHeight="1">
      <c r="A105" s="354" t="s">
        <v>302</v>
      </c>
      <c r="B105" s="363">
        <v>793116</v>
      </c>
      <c r="C105" s="363">
        <v>1847888</v>
      </c>
      <c r="D105" s="363">
        <v>1216550</v>
      </c>
      <c r="E105" s="363">
        <v>843154</v>
      </c>
      <c r="F105" s="363">
        <v>456373</v>
      </c>
      <c r="G105" s="363">
        <v>285152</v>
      </c>
      <c r="H105" s="356"/>
      <c r="J105" s="356"/>
      <c r="K105" s="356"/>
      <c r="L105" s="356"/>
      <c r="M105" s="356"/>
      <c r="N105" s="356"/>
      <c r="O105" s="356"/>
    </row>
    <row r="106" spans="1:15" s="345" customFormat="1" ht="50.25" customHeight="1">
      <c r="A106" s="391" t="s">
        <v>303</v>
      </c>
      <c r="B106" s="370">
        <v>411713</v>
      </c>
      <c r="C106" s="370">
        <v>275338</v>
      </c>
      <c r="D106" s="370">
        <v>277715</v>
      </c>
      <c r="E106" s="370">
        <v>256027</v>
      </c>
      <c r="F106" s="370">
        <v>463949</v>
      </c>
      <c r="G106" s="370">
        <v>574869</v>
      </c>
      <c r="H106" s="356"/>
      <c r="J106" s="356"/>
      <c r="K106" s="356"/>
      <c r="L106" s="356"/>
      <c r="M106" s="356"/>
      <c r="N106" s="356"/>
      <c r="O106" s="356"/>
    </row>
    <row r="107" spans="1:15" s="345" customFormat="1" ht="15" customHeight="1">
      <c r="A107" s="391"/>
      <c r="B107" s="392"/>
      <c r="C107" s="392"/>
      <c r="D107" s="392"/>
      <c r="E107" s="392"/>
      <c r="F107" s="392"/>
      <c r="G107" s="392"/>
      <c r="H107" s="356"/>
      <c r="J107" s="356"/>
      <c r="K107" s="356"/>
      <c r="L107" s="356"/>
      <c r="M107" s="356"/>
      <c r="N107" s="356"/>
      <c r="O107" s="356"/>
    </row>
    <row r="108" spans="1:15" s="356" customFormat="1" ht="27" customHeight="1">
      <c r="A108" s="359" t="s">
        <v>304</v>
      </c>
      <c r="B108" s="360"/>
      <c r="C108" s="360"/>
      <c r="D108" s="360"/>
      <c r="E108" s="360"/>
      <c r="F108" s="360"/>
      <c r="G108" s="360"/>
    </row>
    <row r="109" spans="1:15" s="345" customFormat="1" ht="24.75" customHeight="1">
      <c r="A109" s="354" t="s">
        <v>7</v>
      </c>
      <c r="B109" s="364">
        <v>50.044024201585302</v>
      </c>
      <c r="C109" s="364">
        <v>52.931217259921901</v>
      </c>
      <c r="D109" s="364">
        <v>58.619771722526757</v>
      </c>
      <c r="E109" s="364">
        <v>60.806650029939256</v>
      </c>
      <c r="F109" s="364">
        <v>61.304615865556109</v>
      </c>
      <c r="G109" s="364">
        <v>63.518400635367065</v>
      </c>
      <c r="H109" s="356"/>
      <c r="J109" s="356"/>
      <c r="K109" s="356"/>
      <c r="L109" s="356"/>
      <c r="M109" s="356"/>
      <c r="N109" s="356"/>
      <c r="O109" s="356"/>
    </row>
    <row r="110" spans="1:15" s="345" customFormat="1" ht="24.75" customHeight="1">
      <c r="A110" s="354" t="s">
        <v>299</v>
      </c>
      <c r="B110" s="364">
        <v>5.3264535545157798</v>
      </c>
      <c r="C110" s="364">
        <v>6.4496251522144892</v>
      </c>
      <c r="D110" s="364">
        <v>8.0704803741162383</v>
      </c>
      <c r="E110" s="364">
        <v>9.1155907783108923</v>
      </c>
      <c r="F110" s="364">
        <v>9.2497412004891757</v>
      </c>
      <c r="G110" s="364">
        <v>9.064055547157345</v>
      </c>
      <c r="H110" s="356"/>
      <c r="J110" s="356"/>
      <c r="K110" s="356"/>
      <c r="L110" s="356"/>
      <c r="M110" s="356"/>
      <c r="N110" s="356"/>
      <c r="O110" s="356"/>
    </row>
    <row r="111" spans="1:15" s="345" customFormat="1" ht="24.75" customHeight="1">
      <c r="A111" s="354" t="s">
        <v>300</v>
      </c>
      <c r="B111" s="364">
        <v>25.538358908005986</v>
      </c>
      <c r="C111" s="364">
        <v>17.332766045220442</v>
      </c>
      <c r="D111" s="364">
        <v>18.413694385290373</v>
      </c>
      <c r="E111" s="364">
        <v>18.907544892224966</v>
      </c>
      <c r="F111" s="364">
        <v>19.817849969488364</v>
      </c>
      <c r="G111" s="364">
        <v>18.697297178185547</v>
      </c>
      <c r="H111" s="356"/>
      <c r="J111" s="356"/>
      <c r="K111" s="356"/>
      <c r="L111" s="356"/>
      <c r="M111" s="356"/>
      <c r="N111" s="356"/>
      <c r="O111" s="356"/>
    </row>
    <row r="112" spans="1:15" s="345" customFormat="1" ht="24.75" customHeight="1">
      <c r="A112" s="354" t="s">
        <v>301</v>
      </c>
      <c r="B112" s="364">
        <v>7.415698935317856</v>
      </c>
      <c r="C112" s="364">
        <v>7.041819467724407</v>
      </c>
      <c r="D112" s="364">
        <v>6.3564648280775318</v>
      </c>
      <c r="E112" s="364">
        <v>6.2185640001953306</v>
      </c>
      <c r="F112" s="364">
        <v>6.2792918622489484</v>
      </c>
      <c r="G112" s="364">
        <v>6.0697372068658231</v>
      </c>
      <c r="H112" s="356"/>
      <c r="J112" s="356"/>
      <c r="K112" s="356"/>
      <c r="L112" s="356"/>
      <c r="M112" s="356"/>
      <c r="N112" s="356"/>
      <c r="O112" s="356"/>
    </row>
    <row r="113" spans="1:15" s="356" customFormat="1" ht="21.95" customHeight="1">
      <c r="A113" s="354" t="s">
        <v>302</v>
      </c>
      <c r="B113" s="364">
        <v>7.6857360036374471</v>
      </c>
      <c r="C113" s="364">
        <v>14.13799086973194</v>
      </c>
      <c r="D113" s="364">
        <v>6.9524727011649441</v>
      </c>
      <c r="E113" s="364">
        <v>3.7982859569815246</v>
      </c>
      <c r="F113" s="364">
        <v>1.6604682855807666</v>
      </c>
      <c r="G113" s="364">
        <v>0.87881350068734343</v>
      </c>
    </row>
    <row r="114" spans="1:15" s="356" customFormat="1" ht="42" customHeight="1">
      <c r="A114" s="391" t="s">
        <v>303</v>
      </c>
      <c r="B114" s="371">
        <v>3.9897283969376285</v>
      </c>
      <c r="C114" s="371">
        <v>2.1065812051868149</v>
      </c>
      <c r="D114" s="371">
        <v>1.5871159888241524</v>
      </c>
      <c r="E114" s="371">
        <v>1.1533643423480273</v>
      </c>
      <c r="F114" s="371">
        <v>1.6880328166366354</v>
      </c>
      <c r="G114" s="371">
        <v>1.7716959317368719</v>
      </c>
    </row>
    <row r="115" spans="1:15" s="393" customFormat="1" ht="15" customHeight="1">
      <c r="A115" s="356"/>
      <c r="B115" s="384"/>
      <c r="C115" s="384"/>
      <c r="D115" s="384"/>
      <c r="E115" s="384"/>
      <c r="F115" s="384"/>
      <c r="G115" s="384"/>
    </row>
    <row r="116" spans="1:15" s="356" customFormat="1" ht="27" customHeight="1">
      <c r="A116" s="359" t="s">
        <v>305</v>
      </c>
      <c r="B116" s="394">
        <v>329746.90000000002</v>
      </c>
      <c r="C116" s="394">
        <v>329750</v>
      </c>
      <c r="D116" s="394">
        <v>329758</v>
      </c>
      <c r="E116" s="394">
        <v>329847</v>
      </c>
      <c r="F116" s="394">
        <v>330803</v>
      </c>
      <c r="G116" s="394">
        <v>330411.36000000004</v>
      </c>
    </row>
    <row r="117" spans="1:15" s="356" customFormat="1" ht="15" customHeight="1">
      <c r="A117" s="350"/>
      <c r="B117" s="370"/>
      <c r="C117" s="370"/>
      <c r="D117" s="370"/>
      <c r="E117" s="370"/>
      <c r="F117" s="370"/>
      <c r="G117" s="370"/>
    </row>
    <row r="118" spans="1:15" s="356" customFormat="1" ht="27" customHeight="1">
      <c r="A118" s="359" t="s">
        <v>306</v>
      </c>
      <c r="B118" s="389">
        <v>32</v>
      </c>
      <c r="C118" s="389">
        <v>40</v>
      </c>
      <c r="D118" s="389">
        <v>53</v>
      </c>
      <c r="E118" s="389">
        <v>67</v>
      </c>
      <c r="F118" s="389">
        <v>83</v>
      </c>
      <c r="G118" s="389">
        <v>98</v>
      </c>
    </row>
    <row r="119" spans="1:15" s="345" customFormat="1" ht="15" customHeight="1">
      <c r="A119" s="356"/>
      <c r="B119" s="355"/>
      <c r="C119" s="355"/>
      <c r="D119" s="355"/>
      <c r="E119" s="355"/>
      <c r="F119" s="355"/>
      <c r="G119" s="363"/>
      <c r="H119" s="356"/>
      <c r="J119" s="356"/>
      <c r="K119" s="356"/>
      <c r="L119" s="356"/>
      <c r="M119" s="356"/>
      <c r="N119" s="356"/>
      <c r="O119" s="356"/>
    </row>
    <row r="120" spans="1:15" s="356" customFormat="1" ht="27" customHeight="1">
      <c r="A120" s="359" t="s">
        <v>307</v>
      </c>
      <c r="B120" s="360"/>
      <c r="C120" s="360"/>
      <c r="D120" s="360"/>
      <c r="E120" s="360"/>
      <c r="F120" s="360"/>
      <c r="G120" s="360"/>
    </row>
    <row r="121" spans="1:15" s="345" customFormat="1" ht="24.75" customHeight="1">
      <c r="A121" s="354" t="s">
        <v>308</v>
      </c>
      <c r="B121" s="370">
        <v>2962795</v>
      </c>
      <c r="C121" s="370">
        <v>4492408</v>
      </c>
      <c r="D121" s="370">
        <v>8898581</v>
      </c>
      <c r="E121" s="370">
        <v>13714897</v>
      </c>
      <c r="F121" s="370">
        <v>19479099</v>
      </c>
      <c r="G121" s="370">
        <v>24354046</v>
      </c>
      <c r="H121" s="356"/>
      <c r="J121" s="356"/>
      <c r="K121" s="356"/>
      <c r="L121" s="356"/>
      <c r="M121" s="356"/>
      <c r="N121" s="356"/>
      <c r="O121" s="356"/>
    </row>
    <row r="122" spans="1:15" s="356" customFormat="1" ht="24.75" customHeight="1">
      <c r="A122" s="354" t="s">
        <v>309</v>
      </c>
      <c r="B122" s="370">
        <v>7476635</v>
      </c>
      <c r="C122" s="370">
        <v>8643701</v>
      </c>
      <c r="D122" s="370">
        <v>8664839</v>
      </c>
      <c r="E122" s="370">
        <v>8483379</v>
      </c>
      <c r="F122" s="370">
        <v>8005497</v>
      </c>
      <c r="G122" s="370">
        <v>8093339</v>
      </c>
    </row>
    <row r="123" spans="1:15" s="345" customFormat="1" ht="15" customHeight="1">
      <c r="A123" s="354"/>
      <c r="B123" s="380"/>
      <c r="C123" s="380"/>
      <c r="D123" s="380"/>
      <c r="E123" s="380"/>
      <c r="F123" s="380"/>
      <c r="G123" s="380"/>
      <c r="H123" s="356"/>
      <c r="J123" s="356"/>
      <c r="K123" s="356"/>
      <c r="L123" s="356"/>
      <c r="M123" s="356"/>
      <c r="N123" s="356"/>
      <c r="O123" s="356"/>
    </row>
    <row r="124" spans="1:15" s="356" customFormat="1" ht="52.5" customHeight="1">
      <c r="A124" s="359" t="s">
        <v>310</v>
      </c>
      <c r="B124" s="360"/>
      <c r="C124" s="360"/>
      <c r="D124" s="360"/>
      <c r="E124" s="360"/>
      <c r="F124" s="360"/>
      <c r="G124" s="360"/>
    </row>
    <row r="125" spans="1:15" s="345" customFormat="1" ht="24.75" customHeight="1">
      <c r="A125" s="354" t="s">
        <v>308</v>
      </c>
      <c r="B125" s="364">
        <v>28.3808119791981</v>
      </c>
      <c r="C125" s="364">
        <v>34.198924506488183</v>
      </c>
      <c r="D125" s="364">
        <v>50.665422793510608</v>
      </c>
      <c r="E125" s="364">
        <v>61.783563187333222</v>
      </c>
      <c r="F125" s="364">
        <v>70.872786341847629</v>
      </c>
      <c r="G125" s="364">
        <v>75.099999999999994</v>
      </c>
      <c r="H125" s="356"/>
      <c r="J125" s="356"/>
      <c r="K125" s="356"/>
      <c r="L125" s="356"/>
      <c r="M125" s="356"/>
      <c r="N125" s="356"/>
      <c r="O125" s="356"/>
    </row>
    <row r="126" spans="1:15" s="356" customFormat="1" ht="24.75" customHeight="1">
      <c r="A126" s="354" t="s">
        <v>309</v>
      </c>
      <c r="B126" s="364">
        <v>71.6191880208019</v>
      </c>
      <c r="C126" s="364">
        <v>65.801075493511817</v>
      </c>
      <c r="D126" s="364">
        <v>49.334577206489399</v>
      </c>
      <c r="E126" s="364">
        <v>38.216436812666778</v>
      </c>
      <c r="F126" s="364">
        <v>29.127213658152368</v>
      </c>
      <c r="G126" s="364">
        <v>24.9</v>
      </c>
    </row>
    <row r="127" spans="1:15" s="356" customFormat="1" ht="13.5" customHeight="1">
      <c r="A127" s="376"/>
      <c r="B127" s="377"/>
      <c r="C127" s="377"/>
      <c r="D127" s="377"/>
      <c r="E127" s="377"/>
      <c r="F127" s="377"/>
      <c r="G127" s="378"/>
    </row>
  </sheetData>
  <conditionalFormatting sqref="D93:G93 D99:G99 B72:G73">
    <cfRule type="cellIs" dxfId="95" priority="95" stopIfTrue="1" operator="lessThan">
      <formula>0</formula>
    </cfRule>
  </conditionalFormatting>
  <conditionalFormatting sqref="B93:D93 B99:D99">
    <cfRule type="cellIs" dxfId="94" priority="94" stopIfTrue="1" operator="lessThan">
      <formula>0</formula>
    </cfRule>
  </conditionalFormatting>
  <conditionalFormatting sqref="E93:F93 E99:F99">
    <cfRule type="cellIs" dxfId="93" priority="93" stopIfTrue="1" operator="lessThan">
      <formula>0</formula>
    </cfRule>
  </conditionalFormatting>
  <conditionalFormatting sqref="H80 J80 B107:G107">
    <cfRule type="cellIs" dxfId="92" priority="96" stopIfTrue="1" operator="lessThan">
      <formula>0</formula>
    </cfRule>
  </conditionalFormatting>
  <conditionalFormatting sqref="B123:G123">
    <cfRule type="cellIs" dxfId="91" priority="91" stopIfTrue="1" operator="lessThan">
      <formula>0</formula>
    </cfRule>
  </conditionalFormatting>
  <conditionalFormatting sqref="G99">
    <cfRule type="cellIs" dxfId="90" priority="92" stopIfTrue="1" operator="lessThan">
      <formula>0</formula>
    </cfRule>
  </conditionalFormatting>
  <conditionalFormatting sqref="B76:G78">
    <cfRule type="cellIs" dxfId="89" priority="90" stopIfTrue="1" operator="lessThan">
      <formula>0</formula>
    </cfRule>
  </conditionalFormatting>
  <conditionalFormatting sqref="D24:G24">
    <cfRule type="cellIs" dxfId="88" priority="89" stopIfTrue="1" operator="lessThan">
      <formula>0</formula>
    </cfRule>
  </conditionalFormatting>
  <conditionalFormatting sqref="D33:G33">
    <cfRule type="cellIs" dxfId="87" priority="88" stopIfTrue="1" operator="lessThan">
      <formula>0</formula>
    </cfRule>
  </conditionalFormatting>
  <conditionalFormatting sqref="G57:G58 G60:G61">
    <cfRule type="cellIs" dxfId="86" priority="82" stopIfTrue="1" operator="lessThan">
      <formula>0</formula>
    </cfRule>
  </conditionalFormatting>
  <conditionalFormatting sqref="D47:G47">
    <cfRule type="cellIs" dxfId="85" priority="87" stopIfTrue="1" operator="lessThan">
      <formula>0</formula>
    </cfRule>
  </conditionalFormatting>
  <conditionalFormatting sqref="B24">
    <cfRule type="cellIs" dxfId="84" priority="86" stopIfTrue="1" operator="lessThan">
      <formula>0</formula>
    </cfRule>
  </conditionalFormatting>
  <conditionalFormatting sqref="C24">
    <cfRule type="cellIs" dxfId="83" priority="83" stopIfTrue="1" operator="lessThan">
      <formula>0</formula>
    </cfRule>
  </conditionalFormatting>
  <conditionalFormatting sqref="B47">
    <cfRule type="cellIs" dxfId="82" priority="85" stopIfTrue="1" operator="lessThan">
      <formula>0</formula>
    </cfRule>
  </conditionalFormatting>
  <conditionalFormatting sqref="G84">
    <cfRule type="cellIs" dxfId="81" priority="74" stopIfTrue="1" operator="lessThan">
      <formula>0</formula>
    </cfRule>
  </conditionalFormatting>
  <conditionalFormatting sqref="C47">
    <cfRule type="cellIs" dxfId="80" priority="84" stopIfTrue="1" operator="lessThan">
      <formula>0</formula>
    </cfRule>
  </conditionalFormatting>
  <conditionalFormatting sqref="B57:F58 B60:F61">
    <cfRule type="cellIs" dxfId="79" priority="81" stopIfTrue="1" operator="lessThan">
      <formula>0</formula>
    </cfRule>
  </conditionalFormatting>
  <conditionalFormatting sqref="B82:F82">
    <cfRule type="cellIs" dxfId="78" priority="73" stopIfTrue="1" operator="lessThan">
      <formula>0</formula>
    </cfRule>
  </conditionalFormatting>
  <conditionalFormatting sqref="B83:F83">
    <cfRule type="cellIs" dxfId="77" priority="72" stopIfTrue="1" operator="lessThan">
      <formula>0</formula>
    </cfRule>
  </conditionalFormatting>
  <conditionalFormatting sqref="B84:F84">
    <cfRule type="cellIs" dxfId="76" priority="71" stopIfTrue="1" operator="lessThan">
      <formula>0</formula>
    </cfRule>
  </conditionalFormatting>
  <conditionalFormatting sqref="G83">
    <cfRule type="cellIs" dxfId="75" priority="75" stopIfTrue="1" operator="lessThan">
      <formula>0</formula>
    </cfRule>
  </conditionalFormatting>
  <conditionalFormatting sqref="G82">
    <cfRule type="cellIs" dxfId="74" priority="76" stopIfTrue="1" operator="lessThan">
      <formula>0</formula>
    </cfRule>
  </conditionalFormatting>
  <conditionalFormatting sqref="G65:G69">
    <cfRule type="cellIs" dxfId="73" priority="80" stopIfTrue="1" operator="lessThan">
      <formula>0</formula>
    </cfRule>
  </conditionalFormatting>
  <conditionalFormatting sqref="B65:F69">
    <cfRule type="cellIs" dxfId="72" priority="79" stopIfTrue="1" operator="lessThan">
      <formula>0</formula>
    </cfRule>
  </conditionalFormatting>
  <conditionalFormatting sqref="G59">
    <cfRule type="cellIs" dxfId="71" priority="78" stopIfTrue="1" operator="lessThan">
      <formula>0</formula>
    </cfRule>
  </conditionalFormatting>
  <conditionalFormatting sqref="B59:F59">
    <cfRule type="cellIs" dxfId="70" priority="77" stopIfTrue="1" operator="lessThan">
      <formula>0</formula>
    </cfRule>
  </conditionalFormatting>
  <conditionalFormatting sqref="F89:G89">
    <cfRule type="cellIs" dxfId="69" priority="68" stopIfTrue="1" operator="lessThan">
      <formula>0</formula>
    </cfRule>
  </conditionalFormatting>
  <conditionalFormatting sqref="F90:G90">
    <cfRule type="cellIs" dxfId="68" priority="69" stopIfTrue="1" operator="lessThan">
      <formula>0</formula>
    </cfRule>
  </conditionalFormatting>
  <conditionalFormatting sqref="F91:G91">
    <cfRule type="cellIs" dxfId="67" priority="70" stopIfTrue="1" operator="lessThan">
      <formula>0</formula>
    </cfRule>
  </conditionalFormatting>
  <conditionalFormatting sqref="D89:G92">
    <cfRule type="cellIs" dxfId="66" priority="67" stopIfTrue="1" operator="lessThan">
      <formula>0</formula>
    </cfRule>
  </conditionalFormatting>
  <conditionalFormatting sqref="B89:D92">
    <cfRule type="cellIs" dxfId="65" priority="66" stopIfTrue="1" operator="lessThan">
      <formula>0</formula>
    </cfRule>
  </conditionalFormatting>
  <conditionalFormatting sqref="E89:F92">
    <cfRule type="cellIs" dxfId="64" priority="65" stopIfTrue="1" operator="lessThan">
      <formula>0</formula>
    </cfRule>
  </conditionalFormatting>
  <conditionalFormatting sqref="F89:G89">
    <cfRule type="cellIs" dxfId="63" priority="63" stopIfTrue="1" operator="lessThan">
      <formula>0</formula>
    </cfRule>
  </conditionalFormatting>
  <conditionalFormatting sqref="F90:G90">
    <cfRule type="cellIs" dxfId="62" priority="64" stopIfTrue="1" operator="lessThan">
      <formula>0</formula>
    </cfRule>
  </conditionalFormatting>
  <conditionalFormatting sqref="F95:G95">
    <cfRule type="cellIs" dxfId="61" priority="60" stopIfTrue="1" operator="lessThan">
      <formula>0</formula>
    </cfRule>
  </conditionalFormatting>
  <conditionalFormatting sqref="F96:G96">
    <cfRule type="cellIs" dxfId="60" priority="61" stopIfTrue="1" operator="lessThan">
      <formula>0</formula>
    </cfRule>
  </conditionalFormatting>
  <conditionalFormatting sqref="F97:G97">
    <cfRule type="cellIs" dxfId="59" priority="62" stopIfTrue="1" operator="lessThan">
      <formula>0</formula>
    </cfRule>
  </conditionalFormatting>
  <conditionalFormatting sqref="D95:G98">
    <cfRule type="cellIs" dxfId="58" priority="59" stopIfTrue="1" operator="lessThan">
      <formula>0</formula>
    </cfRule>
  </conditionalFormatting>
  <conditionalFormatting sqref="B95:D98">
    <cfRule type="cellIs" dxfId="57" priority="58" stopIfTrue="1" operator="lessThan">
      <formula>0</formula>
    </cfRule>
  </conditionalFormatting>
  <conditionalFormatting sqref="E95:F98">
    <cfRule type="cellIs" dxfId="56" priority="57" stopIfTrue="1" operator="lessThan">
      <formula>0</formula>
    </cfRule>
  </conditionalFormatting>
  <conditionalFormatting sqref="F95:G95">
    <cfRule type="cellIs" dxfId="55" priority="55" stopIfTrue="1" operator="lessThan">
      <formula>0</formula>
    </cfRule>
  </conditionalFormatting>
  <conditionalFormatting sqref="F96:G96">
    <cfRule type="cellIs" dxfId="54" priority="56" stopIfTrue="1" operator="lessThan">
      <formula>0</formula>
    </cfRule>
  </conditionalFormatting>
  <conditionalFormatting sqref="F101:G101">
    <cfRule type="cellIs" dxfId="53" priority="52" stopIfTrue="1" operator="lessThan">
      <formula>0</formula>
    </cfRule>
  </conditionalFormatting>
  <conditionalFormatting sqref="F102:G102">
    <cfRule type="cellIs" dxfId="52" priority="53" stopIfTrue="1" operator="lessThan">
      <formula>0</formula>
    </cfRule>
  </conditionalFormatting>
  <conditionalFormatting sqref="F103:G103">
    <cfRule type="cellIs" dxfId="51" priority="54" stopIfTrue="1" operator="lessThan">
      <formula>0</formula>
    </cfRule>
  </conditionalFormatting>
  <conditionalFormatting sqref="D101:G105">
    <cfRule type="cellIs" dxfId="50" priority="51" stopIfTrue="1" operator="lessThan">
      <formula>0</formula>
    </cfRule>
  </conditionalFormatting>
  <conditionalFormatting sqref="B101:D105">
    <cfRule type="cellIs" dxfId="49" priority="50" stopIfTrue="1" operator="lessThan">
      <formula>0</formula>
    </cfRule>
  </conditionalFormatting>
  <conditionalFormatting sqref="E101:F105">
    <cfRule type="cellIs" dxfId="48" priority="49" stopIfTrue="1" operator="lessThan">
      <formula>0</formula>
    </cfRule>
  </conditionalFormatting>
  <conditionalFormatting sqref="F101:G101">
    <cfRule type="cellIs" dxfId="47" priority="47" stopIfTrue="1" operator="lessThan">
      <formula>0</formula>
    </cfRule>
  </conditionalFormatting>
  <conditionalFormatting sqref="F102:G102">
    <cfRule type="cellIs" dxfId="46" priority="48" stopIfTrue="1" operator="lessThan">
      <formula>0</formula>
    </cfRule>
  </conditionalFormatting>
  <conditionalFormatting sqref="D106:G106">
    <cfRule type="cellIs" dxfId="45" priority="46" stopIfTrue="1" operator="lessThan">
      <formula>0</formula>
    </cfRule>
  </conditionalFormatting>
  <conditionalFormatting sqref="B106:D106">
    <cfRule type="cellIs" dxfId="44" priority="45" stopIfTrue="1" operator="lessThan">
      <formula>0</formula>
    </cfRule>
  </conditionalFormatting>
  <conditionalFormatting sqref="E106:F106">
    <cfRule type="cellIs" dxfId="43" priority="44" stopIfTrue="1" operator="lessThan">
      <formula>0</formula>
    </cfRule>
  </conditionalFormatting>
  <conditionalFormatting sqref="F109:G109">
    <cfRule type="cellIs" dxfId="42" priority="41" stopIfTrue="1" operator="lessThan">
      <formula>0</formula>
    </cfRule>
  </conditionalFormatting>
  <conditionalFormatting sqref="F110:G110">
    <cfRule type="cellIs" dxfId="41" priority="42" stopIfTrue="1" operator="lessThan">
      <formula>0</formula>
    </cfRule>
  </conditionalFormatting>
  <conditionalFormatting sqref="F111:G111">
    <cfRule type="cellIs" dxfId="40" priority="43" stopIfTrue="1" operator="lessThan">
      <formula>0</formula>
    </cfRule>
  </conditionalFormatting>
  <conditionalFormatting sqref="D109:G113">
    <cfRule type="cellIs" dxfId="39" priority="40" stopIfTrue="1" operator="lessThan">
      <formula>0</formula>
    </cfRule>
  </conditionalFormatting>
  <conditionalFormatting sqref="B109:D113">
    <cfRule type="cellIs" dxfId="38" priority="39" stopIfTrue="1" operator="lessThan">
      <formula>0</formula>
    </cfRule>
  </conditionalFormatting>
  <conditionalFormatting sqref="E109:F113">
    <cfRule type="cellIs" dxfId="37" priority="38" stopIfTrue="1" operator="lessThan">
      <formula>0</formula>
    </cfRule>
  </conditionalFormatting>
  <conditionalFormatting sqref="F109:G109">
    <cfRule type="cellIs" dxfId="36" priority="36" stopIfTrue="1" operator="lessThan">
      <formula>0</formula>
    </cfRule>
  </conditionalFormatting>
  <conditionalFormatting sqref="F110:G110">
    <cfRule type="cellIs" dxfId="35" priority="37" stopIfTrue="1" operator="lessThan">
      <formula>0</formula>
    </cfRule>
  </conditionalFormatting>
  <conditionalFormatting sqref="D114:G114">
    <cfRule type="cellIs" dxfId="34" priority="35" stopIfTrue="1" operator="lessThan">
      <formula>0</formula>
    </cfRule>
  </conditionalFormatting>
  <conditionalFormatting sqref="B114:D114">
    <cfRule type="cellIs" dxfId="33" priority="34" stopIfTrue="1" operator="lessThan">
      <formula>0</formula>
    </cfRule>
  </conditionalFormatting>
  <conditionalFormatting sqref="E114:F114">
    <cfRule type="cellIs" dxfId="32" priority="33" stopIfTrue="1" operator="lessThan">
      <formula>0</formula>
    </cfRule>
  </conditionalFormatting>
  <conditionalFormatting sqref="B125:D125 B126:G126">
    <cfRule type="cellIs" dxfId="31" priority="30" stopIfTrue="1" operator="lessThan">
      <formula>0</formula>
    </cfRule>
  </conditionalFormatting>
  <conditionalFormatting sqref="F125:G125">
    <cfRule type="cellIs" dxfId="30" priority="32" stopIfTrue="1" operator="lessThan">
      <formula>0</formula>
    </cfRule>
  </conditionalFormatting>
  <conditionalFormatting sqref="F125:G125">
    <cfRule type="cellIs" dxfId="29" priority="28" stopIfTrue="1" operator="lessThan">
      <formula>0</formula>
    </cfRule>
  </conditionalFormatting>
  <conditionalFormatting sqref="D125:G125">
    <cfRule type="cellIs" dxfId="28" priority="31" stopIfTrue="1" operator="lessThan">
      <formula>0</formula>
    </cfRule>
  </conditionalFormatting>
  <conditionalFormatting sqref="E125:F125">
    <cfRule type="cellIs" dxfId="27" priority="29" stopIfTrue="1" operator="lessThan">
      <formula>0</formula>
    </cfRule>
  </conditionalFormatting>
  <conditionalFormatting sqref="B26:F26">
    <cfRule type="cellIs" dxfId="26" priority="18" stopIfTrue="1" operator="lessThan">
      <formula>0</formula>
    </cfRule>
  </conditionalFormatting>
  <conditionalFormatting sqref="B121:G122">
    <cfRule type="cellIs" dxfId="25" priority="27" stopIfTrue="1" operator="lessThan">
      <formula>0</formula>
    </cfRule>
  </conditionalFormatting>
  <conditionalFormatting sqref="G21">
    <cfRule type="cellIs" dxfId="24" priority="26" stopIfTrue="1" operator="lessThan">
      <formula>0</formula>
    </cfRule>
  </conditionalFormatting>
  <conditionalFormatting sqref="D22:G23">
    <cfRule type="cellIs" dxfId="23" priority="25" stopIfTrue="1" operator="lessThan">
      <formula>0</formula>
    </cfRule>
  </conditionalFormatting>
  <conditionalFormatting sqref="B22:B23">
    <cfRule type="cellIs" dxfId="22" priority="24" stopIfTrue="1" operator="lessThan">
      <formula>0</formula>
    </cfRule>
  </conditionalFormatting>
  <conditionalFormatting sqref="C22:C23">
    <cfRule type="cellIs" dxfId="21" priority="22" stopIfTrue="1" operator="lessThan">
      <formula>0</formula>
    </cfRule>
  </conditionalFormatting>
  <conditionalFormatting sqref="B21:F21">
    <cfRule type="cellIs" dxfId="20" priority="23" stopIfTrue="1" operator="lessThan">
      <formula>0</formula>
    </cfRule>
  </conditionalFormatting>
  <conditionalFormatting sqref="G26">
    <cfRule type="cellIs" dxfId="19" priority="21" stopIfTrue="1" operator="lessThan">
      <formula>0</formula>
    </cfRule>
  </conditionalFormatting>
  <conditionalFormatting sqref="D27:G28">
    <cfRule type="cellIs" dxfId="18" priority="20" stopIfTrue="1" operator="lessThan">
      <formula>0</formula>
    </cfRule>
  </conditionalFormatting>
  <conditionalFormatting sqref="B27:B28">
    <cfRule type="cellIs" dxfId="17" priority="19" stopIfTrue="1" operator="lessThan">
      <formula>0</formula>
    </cfRule>
  </conditionalFormatting>
  <conditionalFormatting sqref="C27:C28">
    <cfRule type="cellIs" dxfId="16" priority="17" stopIfTrue="1" operator="lessThan">
      <formula>0</formula>
    </cfRule>
  </conditionalFormatting>
  <conditionalFormatting sqref="D32:G32">
    <cfRule type="cellIs" dxfId="15" priority="15" stopIfTrue="1" operator="lessThan">
      <formula>0</formula>
    </cfRule>
  </conditionalFormatting>
  <conditionalFormatting sqref="B31:C31">
    <cfRule type="cellIs" dxfId="14" priority="14" stopIfTrue="1" operator="lessThan">
      <formula>0</formula>
    </cfRule>
  </conditionalFormatting>
  <conditionalFormatting sqref="D31:G31">
    <cfRule type="cellIs" dxfId="13" priority="16" stopIfTrue="1" operator="lessThan">
      <formula>0</formula>
    </cfRule>
  </conditionalFormatting>
  <conditionalFormatting sqref="D36:G36">
    <cfRule type="cellIs" dxfId="12" priority="12" stopIfTrue="1" operator="lessThan">
      <formula>0</formula>
    </cfRule>
  </conditionalFormatting>
  <conditionalFormatting sqref="B35:C35">
    <cfRule type="cellIs" dxfId="11" priority="11" stopIfTrue="1" operator="lessThan">
      <formula>0</formula>
    </cfRule>
  </conditionalFormatting>
  <conditionalFormatting sqref="D35:G35">
    <cfRule type="cellIs" dxfId="10" priority="13" stopIfTrue="1" operator="lessThan">
      <formula>0</formula>
    </cfRule>
  </conditionalFormatting>
  <conditionalFormatting sqref="D41:G41">
    <cfRule type="cellIs" dxfId="9" priority="10" stopIfTrue="1" operator="lessThan">
      <formula>0</formula>
    </cfRule>
  </conditionalFormatting>
  <conditionalFormatting sqref="B41">
    <cfRule type="cellIs" dxfId="8" priority="9" stopIfTrue="1" operator="lessThan">
      <formula>0</formula>
    </cfRule>
  </conditionalFormatting>
  <conditionalFormatting sqref="C41">
    <cfRule type="cellIs" dxfId="7" priority="8" stopIfTrue="1" operator="lessThan">
      <formula>0</formula>
    </cfRule>
  </conditionalFormatting>
  <conditionalFormatting sqref="B42:G46">
    <cfRule type="cellIs" dxfId="6" priority="7" stopIfTrue="1" operator="lessThan">
      <formula>0</formula>
    </cfRule>
  </conditionalFormatting>
  <conditionalFormatting sqref="D49:G51">
    <cfRule type="cellIs" dxfId="5" priority="6" stopIfTrue="1" operator="lessThan">
      <formula>0</formula>
    </cfRule>
  </conditionalFormatting>
  <conditionalFormatting sqref="D52:G54">
    <cfRule type="cellIs" dxfId="4" priority="5" stopIfTrue="1" operator="lessThan">
      <formula>0</formula>
    </cfRule>
  </conditionalFormatting>
  <conditionalFormatting sqref="B49:B51">
    <cfRule type="cellIs" dxfId="3" priority="4" stopIfTrue="1" operator="lessThan">
      <formula>0</formula>
    </cfRule>
  </conditionalFormatting>
  <conditionalFormatting sqref="B52:B54">
    <cfRule type="cellIs" dxfId="2" priority="3" stopIfTrue="1" operator="lessThan">
      <formula>0</formula>
    </cfRule>
  </conditionalFormatting>
  <conditionalFormatting sqref="C49:C51">
    <cfRule type="cellIs" dxfId="1" priority="2" stopIfTrue="1" operator="lessThan">
      <formula>0</formula>
    </cfRule>
  </conditionalFormatting>
  <conditionalFormatting sqref="C52:C54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AE988"/>
  <sheetViews>
    <sheetView view="pageBreakPreview" zoomScale="70" zoomScaleNormal="85" zoomScaleSheetLayoutView="70" workbookViewId="0">
      <selection activeCell="F9" sqref="F9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98367</v>
      </c>
      <c r="C6" s="125">
        <v>60.925335232727384</v>
      </c>
      <c r="D6" s="62"/>
    </row>
    <row r="7" spans="1:31" ht="65.099999999999994" customHeight="1">
      <c r="A7" s="114" t="s">
        <v>103</v>
      </c>
      <c r="B7" s="124">
        <v>5326</v>
      </c>
      <c r="C7" s="125">
        <v>3.2987519742343068</v>
      </c>
      <c r="D7" s="64"/>
    </row>
    <row r="8" spans="1:31" ht="65.099999999999994" customHeight="1">
      <c r="A8" s="113" t="s">
        <v>104</v>
      </c>
      <c r="B8" s="124">
        <v>21833</v>
      </c>
      <c r="C8" s="125">
        <v>13.522653370908303</v>
      </c>
      <c r="D8" s="64"/>
    </row>
    <row r="9" spans="1:31" ht="65.099999999999994" customHeight="1">
      <c r="A9" s="115" t="s">
        <v>22</v>
      </c>
      <c r="B9" s="124">
        <v>1992</v>
      </c>
      <c r="C9" s="125">
        <v>1.2337803103031806</v>
      </c>
      <c r="D9" s="64"/>
    </row>
    <row r="10" spans="1:31" ht="65.099999999999994" customHeight="1">
      <c r="A10" s="113" t="s">
        <v>105</v>
      </c>
      <c r="B10" s="124">
        <v>1391</v>
      </c>
      <c r="C10" s="125">
        <v>0.86154036728500194</v>
      </c>
      <c r="D10" s="64"/>
    </row>
    <row r="11" spans="1:31" ht="65.099999999999994" customHeight="1">
      <c r="A11" s="113" t="s">
        <v>106</v>
      </c>
      <c r="B11" s="124">
        <v>559</v>
      </c>
      <c r="C11" s="125">
        <v>0.34622650274070177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T1043"/>
  <sheetViews>
    <sheetView view="pageBreakPreview" topLeftCell="A28" zoomScale="60" zoomScaleNormal="100" workbookViewId="0">
      <selection activeCell="M56" sqref="M56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35" t="s">
        <v>146</v>
      </c>
      <c r="B4" s="335" t="s">
        <v>147</v>
      </c>
      <c r="C4" s="338" t="s">
        <v>148</v>
      </c>
      <c r="D4" s="338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36"/>
      <c r="B5" s="336"/>
      <c r="C5" s="335" t="s">
        <v>149</v>
      </c>
      <c r="D5" s="335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37"/>
      <c r="B6" s="337"/>
      <c r="C6" s="337"/>
      <c r="D6" s="337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24675</v>
      </c>
      <c r="C8" s="178">
        <v>12721</v>
      </c>
      <c r="D8" s="178">
        <v>11954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15.8</v>
      </c>
      <c r="C9" s="180">
        <v>15.5</v>
      </c>
      <c r="D9" s="180">
        <v>16.2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6609</v>
      </c>
      <c r="C10" s="178">
        <v>3988</v>
      </c>
      <c r="D10" s="178">
        <v>2621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4.2</v>
      </c>
      <c r="C11" s="180">
        <v>4.9000000000000004</v>
      </c>
      <c r="D11" s="180">
        <v>3.6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18066</v>
      </c>
      <c r="C12" s="178">
        <v>8733</v>
      </c>
      <c r="D12" s="178">
        <v>9333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11.6</v>
      </c>
      <c r="C13" s="180">
        <v>10.6</v>
      </c>
      <c r="D13" s="180">
        <v>12.6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130</v>
      </c>
      <c r="C14" s="178">
        <v>73</v>
      </c>
      <c r="D14" s="178">
        <v>57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192</v>
      </c>
      <c r="C15" s="178">
        <v>100</v>
      </c>
      <c r="D15" s="178">
        <v>92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83</v>
      </c>
      <c r="C16" s="178">
        <v>41</v>
      </c>
      <c r="D16" s="178">
        <v>42</v>
      </c>
    </row>
    <row r="17" spans="1:20" ht="99.95" customHeight="1">
      <c r="A17" s="179" t="s">
        <v>160</v>
      </c>
      <c r="B17" s="178">
        <v>124</v>
      </c>
      <c r="C17" s="178">
        <v>60</v>
      </c>
      <c r="D17" s="178">
        <v>64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23</v>
      </c>
      <c r="C18" s="178">
        <v>13</v>
      </c>
      <c r="D18" s="178">
        <v>10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176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174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174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175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27" t="s">
        <v>195</v>
      </c>
      <c r="B28" s="327"/>
      <c r="C28" s="327"/>
      <c r="D28" s="327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35" t="s">
        <v>146</v>
      </c>
      <c r="B31" s="335" t="s">
        <v>147</v>
      </c>
      <c r="C31" s="338" t="s">
        <v>148</v>
      </c>
      <c r="D31" s="338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36"/>
      <c r="B32" s="336"/>
      <c r="C32" s="335" t="s">
        <v>149</v>
      </c>
      <c r="D32" s="335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37"/>
      <c r="B33" s="337"/>
      <c r="C33" s="337"/>
      <c r="D33" s="337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147</v>
      </c>
      <c r="C35" s="178">
        <v>73</v>
      </c>
      <c r="D35" s="178">
        <v>74</v>
      </c>
    </row>
    <row r="36" spans="1:20" s="73" customFormat="1" ht="99.95" customHeight="1">
      <c r="A36" s="179" t="s">
        <v>163</v>
      </c>
      <c r="B36" s="180">
        <v>28.4</v>
      </c>
      <c r="C36" s="180" t="s">
        <v>173</v>
      </c>
      <c r="D36" s="180">
        <v>28.4</v>
      </c>
    </row>
    <row r="37" spans="1:20" s="73" customFormat="1" ht="99.95" customHeight="1">
      <c r="A37" s="179" t="s">
        <v>164</v>
      </c>
      <c r="B37" s="178">
        <v>6215</v>
      </c>
      <c r="C37" s="178">
        <v>6215</v>
      </c>
      <c r="D37" s="178">
        <v>5879</v>
      </c>
    </row>
    <row r="38" spans="1:20" s="73" customFormat="1" ht="99.95" customHeight="1">
      <c r="A38" s="179" t="s">
        <v>165</v>
      </c>
      <c r="B38" s="178">
        <v>2233</v>
      </c>
      <c r="C38" s="178">
        <v>2233</v>
      </c>
      <c r="D38" s="178">
        <v>2270</v>
      </c>
    </row>
    <row r="39" spans="1:20" s="73" customFormat="1" ht="99.95" customHeight="1">
      <c r="A39" s="179" t="s">
        <v>166</v>
      </c>
      <c r="B39" s="178">
        <v>1619</v>
      </c>
      <c r="C39" s="178">
        <v>1619</v>
      </c>
      <c r="D39" s="178">
        <v>1730</v>
      </c>
    </row>
    <row r="40" spans="1:20" s="73" customFormat="1" ht="99.95" customHeight="1">
      <c r="A40" s="179" t="s">
        <v>167</v>
      </c>
      <c r="B40" s="178">
        <v>604</v>
      </c>
      <c r="C40" s="178">
        <v>604</v>
      </c>
      <c r="D40" s="178">
        <v>580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40" t="s">
        <v>24</v>
      </c>
      <c r="B42" s="340"/>
      <c r="C42" s="340"/>
      <c r="D42" s="340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39" t="s">
        <v>138</v>
      </c>
      <c r="B44" s="339"/>
      <c r="C44" s="339"/>
      <c r="D44" s="339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33" t="s">
        <v>174</v>
      </c>
      <c r="B46" s="333"/>
      <c r="C46" s="333"/>
      <c r="D46" s="333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34" t="s">
        <v>175</v>
      </c>
      <c r="B47" s="334"/>
      <c r="C47" s="334"/>
      <c r="D47" s="334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177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178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3587-8D99-4D9F-A589-EB06CC71449D}">
  <sheetPr>
    <tabColor rgb="FF92D050"/>
  </sheetPr>
  <dimension ref="A1:XFA15"/>
  <sheetViews>
    <sheetView view="pageBreakPreview" topLeftCell="B1" zoomScale="70" zoomScaleNormal="91" zoomScaleSheetLayoutView="70" workbookViewId="0">
      <selection activeCell="C8" sqref="C8"/>
    </sheetView>
  </sheetViews>
  <sheetFormatPr defaultRowHeight="15"/>
  <cols>
    <col min="1" max="1" width="9.140625" style="273"/>
    <col min="2" max="2" width="5.7109375" style="273" customWidth="1"/>
    <col min="3" max="3" width="65.7109375" style="273" customWidth="1"/>
    <col min="4" max="5" width="10.7109375" style="273" customWidth="1"/>
    <col min="6" max="6" width="5.7109375" style="273" customWidth="1"/>
    <col min="7" max="7" width="65.7109375" style="273" customWidth="1"/>
    <col min="8" max="10" width="10.7109375" style="273" customWidth="1"/>
    <col min="11" max="11" width="4.7109375" style="273" customWidth="1"/>
    <col min="12" max="16384" width="9.140625" style="273"/>
  </cols>
  <sheetData>
    <row r="1" spans="1:1021 1025:2045 2049:3069 3073:4093 4097:5117 5121:6141 6145:7165 7169:8189 8193:9213 9217:10237 10241:11261 11265:12285 12289:13309 13313:14333 14337:15357 15361:16381" ht="15.75">
      <c r="B1" s="274" t="s">
        <v>236</v>
      </c>
    </row>
    <row r="2" spans="1:1021 1025:2045 2049:3069 3073:4093 4097:5117 5121:6141 6145:7165 7169:8189 8193:9213 9217:10237 10241:11261 11265:12285 12289:13309 13313:14333 14337:15357 15361:16381">
      <c r="B2" s="275" t="s">
        <v>237</v>
      </c>
    </row>
    <row r="4" spans="1:1021 1025:2045 2049:3069 3073:4093 4097:5117 5121:6141 6145:7165 7169:8189 8193:9213 9217:10237 10241:11261 11265:12285 12289:13309 13313:14333 14337:15357 15361:16381" ht="60" customHeight="1">
      <c r="B4" s="341" t="s">
        <v>217</v>
      </c>
      <c r="C4" s="341"/>
      <c r="D4" s="341"/>
      <c r="E4" s="341"/>
      <c r="F4" s="341"/>
      <c r="G4" s="341"/>
      <c r="H4" s="341"/>
      <c r="I4" s="341"/>
    </row>
    <row r="5" spans="1:1021 1025:2045 2049:3069 3073:4093 4097:5117 5121:6141 6145:7165 7169:8189 8193:9213 9217:10237 10241:11261 11265:12285 12289:13309 13313:14333 14337:15357 15361:16381" s="276" customFormat="1" ht="30" customHeight="1">
      <c r="B5" s="277"/>
      <c r="C5" s="331" t="s">
        <v>238</v>
      </c>
      <c r="D5" s="331" t="s">
        <v>239</v>
      </c>
      <c r="E5" s="342" t="s">
        <v>240</v>
      </c>
      <c r="F5" s="278"/>
      <c r="G5" s="331" t="s">
        <v>241</v>
      </c>
      <c r="H5" s="331" t="s">
        <v>239</v>
      </c>
      <c r="I5" s="342" t="s">
        <v>240</v>
      </c>
    </row>
    <row r="6" spans="1:1021 1025:2045 2049:3069 3073:4093 4097:5117 5121:6141 6145:7165 7169:8189 8193:9213 9217:10237 10241:11261 11265:12285 12289:13309 13313:14333 14337:15357 15361:16381" s="276" customFormat="1" ht="30" customHeight="1">
      <c r="B6" s="277"/>
      <c r="C6" s="331"/>
      <c r="D6" s="331"/>
      <c r="E6" s="342"/>
      <c r="F6" s="279"/>
      <c r="G6" s="331"/>
      <c r="H6" s="331"/>
      <c r="I6" s="342"/>
    </row>
    <row r="7" spans="1:1021 1025:2045 2049:3069 3073:4093 4097:5117 5121:6141 6145:7165 7169:8189 8193:9213 9217:10237 10241:11261 11265:12285 12289:13309 13313:14333 14337:15357 15361:16381" s="280" customFormat="1" ht="24.95" customHeight="1">
      <c r="B7" s="281"/>
      <c r="C7" s="282"/>
      <c r="D7" s="282"/>
      <c r="E7" s="283"/>
      <c r="F7" s="284"/>
      <c r="G7" s="282"/>
      <c r="H7" s="282"/>
      <c r="I7" s="283"/>
    </row>
    <row r="8" spans="1:1021 1025:2045 2049:3069 3073:4093 4097:5117 5121:6141 6145:7165 7169:8189 8193:9213 9217:10237 10241:11261 11265:12285 12289:13309 13313:14333 14337:15357 15361:16381" ht="65.099999999999994" customHeight="1">
      <c r="B8" s="285" t="s">
        <v>242</v>
      </c>
      <c r="C8" s="286" t="s">
        <v>243</v>
      </c>
      <c r="D8" s="287">
        <v>601</v>
      </c>
      <c r="E8" s="288">
        <v>14.590920126244233</v>
      </c>
      <c r="F8" s="289"/>
      <c r="G8" s="286" t="s">
        <v>244</v>
      </c>
      <c r="H8" s="287">
        <v>1012</v>
      </c>
      <c r="I8" s="288">
        <v>40.642570281124499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85" t="s">
        <v>245</v>
      </c>
      <c r="C9" s="286" t="s">
        <v>246</v>
      </c>
      <c r="D9" s="287">
        <v>504</v>
      </c>
      <c r="E9" s="288">
        <v>12.235979606700656</v>
      </c>
      <c r="F9" s="289"/>
      <c r="G9" s="290" t="s">
        <v>247</v>
      </c>
      <c r="H9" s="287">
        <v>221</v>
      </c>
      <c r="I9" s="288">
        <v>8.8755020080321287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85" t="s">
        <v>248</v>
      </c>
      <c r="C10" s="291" t="s">
        <v>249</v>
      </c>
      <c r="D10" s="292">
        <v>311</v>
      </c>
      <c r="E10" s="288">
        <v>7.5503763049283803</v>
      </c>
      <c r="F10" s="289"/>
      <c r="G10" s="286" t="s">
        <v>250</v>
      </c>
      <c r="H10" s="292">
        <v>118</v>
      </c>
      <c r="I10" s="288">
        <v>4.738955823293173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85" t="s">
        <v>251</v>
      </c>
      <c r="C11" s="291" t="s">
        <v>252</v>
      </c>
      <c r="D11" s="292">
        <v>124</v>
      </c>
      <c r="E11" s="288">
        <v>3.0104394270453994</v>
      </c>
      <c r="F11" s="289"/>
      <c r="G11" s="293" t="s">
        <v>253</v>
      </c>
      <c r="H11" s="292">
        <v>67</v>
      </c>
      <c r="I11" s="288">
        <v>2.6907630522088355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85" t="s">
        <v>254</v>
      </c>
      <c r="C12" s="286" t="s">
        <v>255</v>
      </c>
      <c r="D12" s="292">
        <v>105</v>
      </c>
      <c r="E12" s="288">
        <v>2.5491624180626364</v>
      </c>
      <c r="F12" s="289"/>
      <c r="G12" s="293" t="s">
        <v>256</v>
      </c>
      <c r="H12" s="292">
        <v>65</v>
      </c>
      <c r="I12" s="288">
        <v>2.6104417670682731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294"/>
      <c r="C13" s="295" t="s">
        <v>257</v>
      </c>
      <c r="D13" s="296">
        <v>4119</v>
      </c>
      <c r="E13" s="297"/>
      <c r="F13" s="298"/>
      <c r="G13" s="295" t="s">
        <v>257</v>
      </c>
      <c r="H13" s="296">
        <v>2490</v>
      </c>
      <c r="I13" s="299"/>
    </row>
    <row r="14" spans="1:1021 1025:2045 2049:3069 3073:4093 4097:5117 5121:6141 6145:7165 7169:8189 8193:9213 9217:10237 10241:11261 11265:12285 12289:13309 13313:14333 14337:15357 15361:16381" s="228" customFormat="1">
      <c r="A14" s="227"/>
      <c r="E14" s="227"/>
      <c r="I14" s="227"/>
      <c r="M14" s="227"/>
      <c r="Q14" s="227"/>
      <c r="U14" s="227"/>
      <c r="Y14" s="227"/>
      <c r="AC14" s="227"/>
      <c r="AG14" s="227"/>
      <c r="AK14" s="227"/>
      <c r="AO14" s="227"/>
      <c r="AS14" s="227"/>
      <c r="AW14" s="227"/>
      <c r="BA14" s="227"/>
      <c r="BE14" s="227"/>
      <c r="BI14" s="227"/>
      <c r="BM14" s="227"/>
      <c r="BQ14" s="227"/>
      <c r="BU14" s="227"/>
      <c r="BY14" s="227"/>
      <c r="CC14" s="227"/>
      <c r="CG14" s="227"/>
      <c r="CK14" s="227"/>
      <c r="CO14" s="227"/>
      <c r="CS14" s="227"/>
      <c r="CW14" s="227"/>
      <c r="DA14" s="227"/>
      <c r="DE14" s="227"/>
      <c r="DI14" s="227"/>
      <c r="DM14" s="227"/>
      <c r="DQ14" s="227"/>
      <c r="DU14" s="227"/>
      <c r="DY14" s="227"/>
      <c r="EC14" s="227"/>
      <c r="EG14" s="227"/>
      <c r="EK14" s="227"/>
      <c r="EO14" s="227"/>
      <c r="ES14" s="227"/>
      <c r="EW14" s="227"/>
      <c r="FA14" s="227"/>
      <c r="FE14" s="227"/>
      <c r="FI14" s="227"/>
      <c r="FM14" s="227"/>
      <c r="FQ14" s="227"/>
      <c r="FU14" s="227"/>
      <c r="FY14" s="227"/>
      <c r="GC14" s="227"/>
      <c r="GG14" s="227"/>
      <c r="GK14" s="227"/>
      <c r="GO14" s="227"/>
      <c r="GS14" s="227"/>
      <c r="GW14" s="227"/>
      <c r="HA14" s="227"/>
      <c r="HE14" s="227"/>
      <c r="HI14" s="227"/>
      <c r="HM14" s="227"/>
      <c r="HQ14" s="227"/>
      <c r="HU14" s="227"/>
      <c r="HY14" s="227"/>
      <c r="IC14" s="227"/>
      <c r="IG14" s="227"/>
      <c r="IK14" s="227"/>
      <c r="IO14" s="227"/>
      <c r="IS14" s="227"/>
      <c r="IW14" s="227"/>
      <c r="JA14" s="227"/>
      <c r="JE14" s="227"/>
      <c r="JI14" s="227"/>
      <c r="JM14" s="227"/>
      <c r="JQ14" s="227"/>
      <c r="JU14" s="227"/>
      <c r="JY14" s="227"/>
      <c r="KC14" s="227"/>
      <c r="KG14" s="227"/>
      <c r="KK14" s="227"/>
      <c r="KO14" s="227"/>
      <c r="KS14" s="227"/>
      <c r="KW14" s="227"/>
      <c r="LA14" s="227"/>
      <c r="LE14" s="227"/>
      <c r="LI14" s="227"/>
      <c r="LM14" s="227"/>
      <c r="LQ14" s="227"/>
      <c r="LU14" s="227"/>
      <c r="LY14" s="227"/>
      <c r="MC14" s="227"/>
      <c r="MG14" s="227"/>
      <c r="MK14" s="227"/>
      <c r="MO14" s="227"/>
      <c r="MS14" s="227"/>
      <c r="MW14" s="227"/>
      <c r="NA14" s="227"/>
      <c r="NE14" s="227"/>
      <c r="NI14" s="227"/>
      <c r="NM14" s="227"/>
      <c r="NQ14" s="227"/>
      <c r="NU14" s="227"/>
      <c r="NY14" s="227"/>
      <c r="OC14" s="227"/>
      <c r="OG14" s="227"/>
      <c r="OK14" s="227"/>
      <c r="OO14" s="227"/>
      <c r="OS14" s="227"/>
      <c r="OW14" s="227"/>
      <c r="PA14" s="227"/>
      <c r="PE14" s="227"/>
      <c r="PI14" s="227"/>
      <c r="PM14" s="227"/>
      <c r="PQ14" s="227"/>
      <c r="PU14" s="227"/>
      <c r="PY14" s="227"/>
      <c r="QC14" s="227"/>
      <c r="QG14" s="227"/>
      <c r="QK14" s="227"/>
      <c r="QO14" s="227"/>
      <c r="QS14" s="227"/>
      <c r="QW14" s="227"/>
      <c r="RA14" s="227"/>
      <c r="RE14" s="227"/>
      <c r="RI14" s="227"/>
      <c r="RM14" s="227"/>
      <c r="RQ14" s="227"/>
      <c r="RU14" s="227"/>
      <c r="RY14" s="227"/>
      <c r="SC14" s="227"/>
      <c r="SG14" s="227"/>
      <c r="SK14" s="227"/>
      <c r="SO14" s="227"/>
      <c r="SS14" s="227"/>
      <c r="SW14" s="227"/>
      <c r="TA14" s="227"/>
      <c r="TE14" s="227"/>
      <c r="TI14" s="227"/>
      <c r="TM14" s="227"/>
      <c r="TQ14" s="227"/>
      <c r="TU14" s="227"/>
      <c r="TY14" s="227"/>
      <c r="UC14" s="227"/>
      <c r="UG14" s="227"/>
      <c r="UK14" s="227"/>
      <c r="UO14" s="227"/>
      <c r="US14" s="227"/>
      <c r="UW14" s="227"/>
      <c r="VA14" s="227"/>
      <c r="VE14" s="227"/>
      <c r="VI14" s="227"/>
      <c r="VM14" s="227"/>
      <c r="VQ14" s="227"/>
      <c r="VU14" s="227"/>
      <c r="VY14" s="227"/>
      <c r="WC14" s="227"/>
      <c r="WG14" s="227"/>
      <c r="WK14" s="227"/>
      <c r="WO14" s="227"/>
      <c r="WS14" s="227"/>
      <c r="WW14" s="227"/>
      <c r="XA14" s="227"/>
      <c r="XE14" s="227"/>
      <c r="XI14" s="227"/>
      <c r="XM14" s="227"/>
      <c r="XQ14" s="227"/>
      <c r="XU14" s="227"/>
      <c r="XY14" s="227"/>
      <c r="YC14" s="227"/>
      <c r="YG14" s="227"/>
      <c r="YK14" s="227"/>
      <c r="YO14" s="227"/>
      <c r="YS14" s="227"/>
      <c r="YW14" s="227"/>
      <c r="ZA14" s="227"/>
      <c r="ZE14" s="227"/>
      <c r="ZI14" s="227"/>
      <c r="ZM14" s="227"/>
      <c r="ZQ14" s="227"/>
      <c r="ZU14" s="227"/>
      <c r="ZY14" s="227"/>
      <c r="AAC14" s="227"/>
      <c r="AAG14" s="227"/>
      <c r="AAK14" s="227"/>
      <c r="AAO14" s="227"/>
      <c r="AAS14" s="227"/>
      <c r="AAW14" s="227"/>
      <c r="ABA14" s="227"/>
      <c r="ABE14" s="227"/>
      <c r="ABI14" s="227"/>
      <c r="ABM14" s="227"/>
      <c r="ABQ14" s="227"/>
      <c r="ABU14" s="227"/>
      <c r="ABY14" s="227"/>
      <c r="ACC14" s="227"/>
      <c r="ACG14" s="227"/>
      <c r="ACK14" s="227"/>
      <c r="ACO14" s="227"/>
      <c r="ACS14" s="227"/>
      <c r="ACW14" s="227"/>
      <c r="ADA14" s="227"/>
      <c r="ADE14" s="227"/>
      <c r="ADI14" s="227"/>
      <c r="ADM14" s="227"/>
      <c r="ADQ14" s="227"/>
      <c r="ADU14" s="227"/>
      <c r="ADY14" s="227"/>
      <c r="AEC14" s="227"/>
      <c r="AEG14" s="227"/>
      <c r="AEK14" s="227"/>
      <c r="AEO14" s="227"/>
      <c r="AES14" s="227"/>
      <c r="AEW14" s="227"/>
      <c r="AFA14" s="227"/>
      <c r="AFE14" s="227"/>
      <c r="AFI14" s="227"/>
      <c r="AFM14" s="227"/>
      <c r="AFQ14" s="227"/>
      <c r="AFU14" s="227"/>
      <c r="AFY14" s="227"/>
      <c r="AGC14" s="227"/>
      <c r="AGG14" s="227"/>
      <c r="AGK14" s="227"/>
      <c r="AGO14" s="227"/>
      <c r="AGS14" s="227"/>
      <c r="AGW14" s="227"/>
      <c r="AHA14" s="227"/>
      <c r="AHE14" s="227"/>
      <c r="AHI14" s="227"/>
      <c r="AHM14" s="227"/>
      <c r="AHQ14" s="227"/>
      <c r="AHU14" s="227"/>
      <c r="AHY14" s="227"/>
      <c r="AIC14" s="227"/>
      <c r="AIG14" s="227"/>
      <c r="AIK14" s="227"/>
      <c r="AIO14" s="227"/>
      <c r="AIS14" s="227"/>
      <c r="AIW14" s="227"/>
      <c r="AJA14" s="227"/>
      <c r="AJE14" s="227"/>
      <c r="AJI14" s="227"/>
      <c r="AJM14" s="227"/>
      <c r="AJQ14" s="227"/>
      <c r="AJU14" s="227"/>
      <c r="AJY14" s="227"/>
      <c r="AKC14" s="227"/>
      <c r="AKG14" s="227"/>
      <c r="AKK14" s="227"/>
      <c r="AKO14" s="227"/>
      <c r="AKS14" s="227"/>
      <c r="AKW14" s="227"/>
      <c r="ALA14" s="227"/>
      <c r="ALE14" s="227"/>
      <c r="ALI14" s="227"/>
      <c r="ALM14" s="227"/>
      <c r="ALQ14" s="227"/>
      <c r="ALU14" s="227"/>
      <c r="ALY14" s="227"/>
      <c r="AMC14" s="227"/>
      <c r="AMG14" s="227"/>
      <c r="AMK14" s="227"/>
      <c r="AMO14" s="227"/>
      <c r="AMS14" s="227"/>
      <c r="AMW14" s="227"/>
      <c r="ANA14" s="227"/>
      <c r="ANE14" s="227"/>
      <c r="ANI14" s="227"/>
      <c r="ANM14" s="227"/>
      <c r="ANQ14" s="227"/>
      <c r="ANU14" s="227"/>
      <c r="ANY14" s="227"/>
      <c r="AOC14" s="227"/>
      <c r="AOG14" s="227"/>
      <c r="AOK14" s="227"/>
      <c r="AOO14" s="227"/>
      <c r="AOS14" s="227"/>
      <c r="AOW14" s="227"/>
      <c r="APA14" s="227"/>
      <c r="APE14" s="227"/>
      <c r="API14" s="227"/>
      <c r="APM14" s="227"/>
      <c r="APQ14" s="227"/>
      <c r="APU14" s="227"/>
      <c r="APY14" s="227"/>
      <c r="AQC14" s="227"/>
      <c r="AQG14" s="227"/>
      <c r="AQK14" s="227"/>
      <c r="AQO14" s="227"/>
      <c r="AQS14" s="227"/>
      <c r="AQW14" s="227"/>
      <c r="ARA14" s="227"/>
      <c r="ARE14" s="227"/>
      <c r="ARI14" s="227"/>
      <c r="ARM14" s="227"/>
      <c r="ARQ14" s="227"/>
      <c r="ARU14" s="227"/>
      <c r="ARY14" s="227"/>
      <c r="ASC14" s="227"/>
      <c r="ASG14" s="227"/>
      <c r="ASK14" s="227"/>
      <c r="ASO14" s="227"/>
      <c r="ASS14" s="227"/>
      <c r="ASW14" s="227"/>
      <c r="ATA14" s="227"/>
      <c r="ATE14" s="227"/>
      <c r="ATI14" s="227"/>
      <c r="ATM14" s="227"/>
      <c r="ATQ14" s="227"/>
      <c r="ATU14" s="227"/>
      <c r="ATY14" s="227"/>
      <c r="AUC14" s="227"/>
      <c r="AUG14" s="227"/>
      <c r="AUK14" s="227"/>
      <c r="AUO14" s="227"/>
      <c r="AUS14" s="227"/>
      <c r="AUW14" s="227"/>
      <c r="AVA14" s="227"/>
      <c r="AVE14" s="227"/>
      <c r="AVI14" s="227"/>
      <c r="AVM14" s="227"/>
      <c r="AVQ14" s="227"/>
      <c r="AVU14" s="227"/>
      <c r="AVY14" s="227"/>
      <c r="AWC14" s="227"/>
      <c r="AWG14" s="227"/>
      <c r="AWK14" s="227"/>
      <c r="AWO14" s="227"/>
      <c r="AWS14" s="227"/>
      <c r="AWW14" s="227"/>
      <c r="AXA14" s="227"/>
      <c r="AXE14" s="227"/>
      <c r="AXI14" s="227"/>
      <c r="AXM14" s="227"/>
      <c r="AXQ14" s="227"/>
      <c r="AXU14" s="227"/>
      <c r="AXY14" s="227"/>
      <c r="AYC14" s="227"/>
      <c r="AYG14" s="227"/>
      <c r="AYK14" s="227"/>
      <c r="AYO14" s="227"/>
      <c r="AYS14" s="227"/>
      <c r="AYW14" s="227"/>
      <c r="AZA14" s="227"/>
      <c r="AZE14" s="227"/>
      <c r="AZI14" s="227"/>
      <c r="AZM14" s="227"/>
      <c r="AZQ14" s="227"/>
      <c r="AZU14" s="227"/>
      <c r="AZY14" s="227"/>
      <c r="BAC14" s="227"/>
      <c r="BAG14" s="227"/>
      <c r="BAK14" s="227"/>
      <c r="BAO14" s="227"/>
      <c r="BAS14" s="227"/>
      <c r="BAW14" s="227"/>
      <c r="BBA14" s="227"/>
      <c r="BBE14" s="227"/>
      <c r="BBI14" s="227"/>
      <c r="BBM14" s="227"/>
      <c r="BBQ14" s="227"/>
      <c r="BBU14" s="227"/>
      <c r="BBY14" s="227"/>
      <c r="BCC14" s="227"/>
      <c r="BCG14" s="227"/>
      <c r="BCK14" s="227"/>
      <c r="BCO14" s="227"/>
      <c r="BCS14" s="227"/>
      <c r="BCW14" s="227"/>
      <c r="BDA14" s="227"/>
      <c r="BDE14" s="227"/>
      <c r="BDI14" s="227"/>
      <c r="BDM14" s="227"/>
      <c r="BDQ14" s="227"/>
      <c r="BDU14" s="227"/>
      <c r="BDY14" s="227"/>
      <c r="BEC14" s="227"/>
      <c r="BEG14" s="227"/>
      <c r="BEK14" s="227"/>
      <c r="BEO14" s="227"/>
      <c r="BES14" s="227"/>
      <c r="BEW14" s="227"/>
      <c r="BFA14" s="227"/>
      <c r="BFE14" s="227"/>
      <c r="BFI14" s="227"/>
      <c r="BFM14" s="227"/>
      <c r="BFQ14" s="227"/>
      <c r="BFU14" s="227"/>
      <c r="BFY14" s="227"/>
      <c r="BGC14" s="227"/>
      <c r="BGG14" s="227"/>
      <c r="BGK14" s="227"/>
      <c r="BGO14" s="227"/>
      <c r="BGS14" s="227"/>
      <c r="BGW14" s="227"/>
      <c r="BHA14" s="227"/>
      <c r="BHE14" s="227"/>
      <c r="BHI14" s="227"/>
      <c r="BHM14" s="227"/>
      <c r="BHQ14" s="227"/>
      <c r="BHU14" s="227"/>
      <c r="BHY14" s="227"/>
      <c r="BIC14" s="227"/>
      <c r="BIG14" s="227"/>
      <c r="BIK14" s="227"/>
      <c r="BIO14" s="227"/>
      <c r="BIS14" s="227"/>
      <c r="BIW14" s="227"/>
      <c r="BJA14" s="227"/>
      <c r="BJE14" s="227"/>
      <c r="BJI14" s="227"/>
      <c r="BJM14" s="227"/>
      <c r="BJQ14" s="227"/>
      <c r="BJU14" s="227"/>
      <c r="BJY14" s="227"/>
      <c r="BKC14" s="227"/>
      <c r="BKG14" s="227"/>
      <c r="BKK14" s="227"/>
      <c r="BKO14" s="227"/>
      <c r="BKS14" s="227"/>
      <c r="BKW14" s="227"/>
      <c r="BLA14" s="227"/>
      <c r="BLE14" s="227"/>
      <c r="BLI14" s="227"/>
      <c r="BLM14" s="227"/>
      <c r="BLQ14" s="227"/>
      <c r="BLU14" s="227"/>
      <c r="BLY14" s="227"/>
      <c r="BMC14" s="227"/>
      <c r="BMG14" s="227"/>
      <c r="BMK14" s="227"/>
      <c r="BMO14" s="227"/>
      <c r="BMS14" s="227"/>
      <c r="BMW14" s="227"/>
      <c r="BNA14" s="227"/>
      <c r="BNE14" s="227"/>
      <c r="BNI14" s="227"/>
      <c r="BNM14" s="227"/>
      <c r="BNQ14" s="227"/>
      <c r="BNU14" s="227"/>
      <c r="BNY14" s="227"/>
      <c r="BOC14" s="227"/>
      <c r="BOG14" s="227"/>
      <c r="BOK14" s="227"/>
      <c r="BOO14" s="227"/>
      <c r="BOS14" s="227"/>
      <c r="BOW14" s="227"/>
      <c r="BPA14" s="227"/>
      <c r="BPE14" s="227"/>
      <c r="BPI14" s="227"/>
      <c r="BPM14" s="227"/>
      <c r="BPQ14" s="227"/>
      <c r="BPU14" s="227"/>
      <c r="BPY14" s="227"/>
      <c r="BQC14" s="227"/>
      <c r="BQG14" s="227"/>
      <c r="BQK14" s="227"/>
      <c r="BQO14" s="227"/>
      <c r="BQS14" s="227"/>
      <c r="BQW14" s="227"/>
      <c r="BRA14" s="227"/>
      <c r="BRE14" s="227"/>
      <c r="BRI14" s="227"/>
      <c r="BRM14" s="227"/>
      <c r="BRQ14" s="227"/>
      <c r="BRU14" s="227"/>
      <c r="BRY14" s="227"/>
      <c r="BSC14" s="227"/>
      <c r="BSG14" s="227"/>
      <c r="BSK14" s="227"/>
      <c r="BSO14" s="227"/>
      <c r="BSS14" s="227"/>
      <c r="BSW14" s="227"/>
      <c r="BTA14" s="227"/>
      <c r="BTE14" s="227"/>
      <c r="BTI14" s="227"/>
      <c r="BTM14" s="227"/>
      <c r="BTQ14" s="227"/>
      <c r="BTU14" s="227"/>
      <c r="BTY14" s="227"/>
      <c r="BUC14" s="227"/>
      <c r="BUG14" s="227"/>
      <c r="BUK14" s="227"/>
      <c r="BUO14" s="227"/>
      <c r="BUS14" s="227"/>
      <c r="BUW14" s="227"/>
      <c r="BVA14" s="227"/>
      <c r="BVE14" s="227"/>
      <c r="BVI14" s="227"/>
      <c r="BVM14" s="227"/>
      <c r="BVQ14" s="227"/>
      <c r="BVU14" s="227"/>
      <c r="BVY14" s="227"/>
      <c r="BWC14" s="227"/>
      <c r="BWG14" s="227"/>
      <c r="BWK14" s="227"/>
      <c r="BWO14" s="227"/>
      <c r="BWS14" s="227"/>
      <c r="BWW14" s="227"/>
      <c r="BXA14" s="227"/>
      <c r="BXE14" s="227"/>
      <c r="BXI14" s="227"/>
      <c r="BXM14" s="227"/>
      <c r="BXQ14" s="227"/>
      <c r="BXU14" s="227"/>
      <c r="BXY14" s="227"/>
      <c r="BYC14" s="227"/>
      <c r="BYG14" s="227"/>
      <c r="BYK14" s="227"/>
      <c r="BYO14" s="227"/>
      <c r="BYS14" s="227"/>
      <c r="BYW14" s="227"/>
      <c r="BZA14" s="227"/>
      <c r="BZE14" s="227"/>
      <c r="BZI14" s="227"/>
      <c r="BZM14" s="227"/>
      <c r="BZQ14" s="227"/>
      <c r="BZU14" s="227"/>
      <c r="BZY14" s="227"/>
      <c r="CAC14" s="227"/>
      <c r="CAG14" s="227"/>
      <c r="CAK14" s="227"/>
      <c r="CAO14" s="227"/>
      <c r="CAS14" s="227"/>
      <c r="CAW14" s="227"/>
      <c r="CBA14" s="227"/>
      <c r="CBE14" s="227"/>
      <c r="CBI14" s="227"/>
      <c r="CBM14" s="227"/>
      <c r="CBQ14" s="227"/>
      <c r="CBU14" s="227"/>
      <c r="CBY14" s="227"/>
      <c r="CCC14" s="227"/>
      <c r="CCG14" s="227"/>
      <c r="CCK14" s="227"/>
      <c r="CCO14" s="227"/>
      <c r="CCS14" s="227"/>
      <c r="CCW14" s="227"/>
      <c r="CDA14" s="227"/>
      <c r="CDE14" s="227"/>
      <c r="CDI14" s="227"/>
      <c r="CDM14" s="227"/>
      <c r="CDQ14" s="227"/>
      <c r="CDU14" s="227"/>
      <c r="CDY14" s="227"/>
      <c r="CEC14" s="227"/>
      <c r="CEG14" s="227"/>
      <c r="CEK14" s="227"/>
      <c r="CEO14" s="227"/>
      <c r="CES14" s="227"/>
      <c r="CEW14" s="227"/>
      <c r="CFA14" s="227"/>
      <c r="CFE14" s="227"/>
      <c r="CFI14" s="227"/>
      <c r="CFM14" s="227"/>
      <c r="CFQ14" s="227"/>
      <c r="CFU14" s="227"/>
      <c r="CFY14" s="227"/>
      <c r="CGC14" s="227"/>
      <c r="CGG14" s="227"/>
      <c r="CGK14" s="227"/>
      <c r="CGO14" s="227"/>
      <c r="CGS14" s="227"/>
      <c r="CGW14" s="227"/>
      <c r="CHA14" s="227"/>
      <c r="CHE14" s="227"/>
      <c r="CHI14" s="227"/>
      <c r="CHM14" s="227"/>
      <c r="CHQ14" s="227"/>
      <c r="CHU14" s="227"/>
      <c r="CHY14" s="227"/>
      <c r="CIC14" s="227"/>
      <c r="CIG14" s="227"/>
      <c r="CIK14" s="227"/>
      <c r="CIO14" s="227"/>
      <c r="CIS14" s="227"/>
      <c r="CIW14" s="227"/>
      <c r="CJA14" s="227"/>
      <c r="CJE14" s="227"/>
      <c r="CJI14" s="227"/>
      <c r="CJM14" s="227"/>
      <c r="CJQ14" s="227"/>
      <c r="CJU14" s="227"/>
      <c r="CJY14" s="227"/>
      <c r="CKC14" s="227"/>
      <c r="CKG14" s="227"/>
      <c r="CKK14" s="227"/>
      <c r="CKO14" s="227"/>
      <c r="CKS14" s="227"/>
      <c r="CKW14" s="227"/>
      <c r="CLA14" s="227"/>
      <c r="CLE14" s="227"/>
      <c r="CLI14" s="227"/>
      <c r="CLM14" s="227"/>
      <c r="CLQ14" s="227"/>
      <c r="CLU14" s="227"/>
      <c r="CLY14" s="227"/>
      <c r="CMC14" s="227"/>
      <c r="CMG14" s="227"/>
      <c r="CMK14" s="227"/>
      <c r="CMO14" s="227"/>
      <c r="CMS14" s="227"/>
      <c r="CMW14" s="227"/>
      <c r="CNA14" s="227"/>
      <c r="CNE14" s="227"/>
      <c r="CNI14" s="227"/>
      <c r="CNM14" s="227"/>
      <c r="CNQ14" s="227"/>
      <c r="CNU14" s="227"/>
      <c r="CNY14" s="227"/>
      <c r="COC14" s="227"/>
      <c r="COG14" s="227"/>
      <c r="COK14" s="227"/>
      <c r="COO14" s="227"/>
      <c r="COS14" s="227"/>
      <c r="COW14" s="227"/>
      <c r="CPA14" s="227"/>
      <c r="CPE14" s="227"/>
      <c r="CPI14" s="227"/>
      <c r="CPM14" s="227"/>
      <c r="CPQ14" s="227"/>
      <c r="CPU14" s="227"/>
      <c r="CPY14" s="227"/>
      <c r="CQC14" s="227"/>
      <c r="CQG14" s="227"/>
      <c r="CQK14" s="227"/>
      <c r="CQO14" s="227"/>
      <c r="CQS14" s="227"/>
      <c r="CQW14" s="227"/>
      <c r="CRA14" s="227"/>
      <c r="CRE14" s="227"/>
      <c r="CRI14" s="227"/>
      <c r="CRM14" s="227"/>
      <c r="CRQ14" s="227"/>
      <c r="CRU14" s="227"/>
      <c r="CRY14" s="227"/>
      <c r="CSC14" s="227"/>
      <c r="CSG14" s="227"/>
      <c r="CSK14" s="227"/>
      <c r="CSO14" s="227"/>
      <c r="CSS14" s="227"/>
      <c r="CSW14" s="227"/>
      <c r="CTA14" s="227"/>
      <c r="CTE14" s="227"/>
      <c r="CTI14" s="227"/>
      <c r="CTM14" s="227"/>
      <c r="CTQ14" s="227"/>
      <c r="CTU14" s="227"/>
      <c r="CTY14" s="227"/>
      <c r="CUC14" s="227"/>
      <c r="CUG14" s="227"/>
      <c r="CUK14" s="227"/>
      <c r="CUO14" s="227"/>
      <c r="CUS14" s="227"/>
      <c r="CUW14" s="227"/>
      <c r="CVA14" s="227"/>
      <c r="CVE14" s="227"/>
      <c r="CVI14" s="227"/>
      <c r="CVM14" s="227"/>
      <c r="CVQ14" s="227"/>
      <c r="CVU14" s="227"/>
      <c r="CVY14" s="227"/>
      <c r="CWC14" s="227"/>
      <c r="CWG14" s="227"/>
      <c r="CWK14" s="227"/>
      <c r="CWO14" s="227"/>
      <c r="CWS14" s="227"/>
      <c r="CWW14" s="227"/>
      <c r="CXA14" s="227"/>
      <c r="CXE14" s="227"/>
      <c r="CXI14" s="227"/>
      <c r="CXM14" s="227"/>
      <c r="CXQ14" s="227"/>
      <c r="CXU14" s="227"/>
      <c r="CXY14" s="227"/>
      <c r="CYC14" s="227"/>
      <c r="CYG14" s="227"/>
      <c r="CYK14" s="227"/>
      <c r="CYO14" s="227"/>
      <c r="CYS14" s="227"/>
      <c r="CYW14" s="227"/>
      <c r="CZA14" s="227"/>
      <c r="CZE14" s="227"/>
      <c r="CZI14" s="227"/>
      <c r="CZM14" s="227"/>
      <c r="CZQ14" s="227"/>
      <c r="CZU14" s="227"/>
      <c r="CZY14" s="227"/>
      <c r="DAC14" s="227"/>
      <c r="DAG14" s="227"/>
      <c r="DAK14" s="227"/>
      <c r="DAO14" s="227"/>
      <c r="DAS14" s="227"/>
      <c r="DAW14" s="227"/>
      <c r="DBA14" s="227"/>
      <c r="DBE14" s="227"/>
      <c r="DBI14" s="227"/>
      <c r="DBM14" s="227"/>
      <c r="DBQ14" s="227"/>
      <c r="DBU14" s="227"/>
      <c r="DBY14" s="227"/>
      <c r="DCC14" s="227"/>
      <c r="DCG14" s="227"/>
      <c r="DCK14" s="227"/>
      <c r="DCO14" s="227"/>
      <c r="DCS14" s="227"/>
      <c r="DCW14" s="227"/>
      <c r="DDA14" s="227"/>
      <c r="DDE14" s="227"/>
      <c r="DDI14" s="227"/>
      <c r="DDM14" s="227"/>
      <c r="DDQ14" s="227"/>
      <c r="DDU14" s="227"/>
      <c r="DDY14" s="227"/>
      <c r="DEC14" s="227"/>
      <c r="DEG14" s="227"/>
      <c r="DEK14" s="227"/>
      <c r="DEO14" s="227"/>
      <c r="DES14" s="227"/>
      <c r="DEW14" s="227"/>
      <c r="DFA14" s="227"/>
      <c r="DFE14" s="227"/>
      <c r="DFI14" s="227"/>
      <c r="DFM14" s="227"/>
      <c r="DFQ14" s="227"/>
      <c r="DFU14" s="227"/>
      <c r="DFY14" s="227"/>
      <c r="DGC14" s="227"/>
      <c r="DGG14" s="227"/>
      <c r="DGK14" s="227"/>
      <c r="DGO14" s="227"/>
      <c r="DGS14" s="227"/>
      <c r="DGW14" s="227"/>
      <c r="DHA14" s="227"/>
      <c r="DHE14" s="227"/>
      <c r="DHI14" s="227"/>
      <c r="DHM14" s="227"/>
      <c r="DHQ14" s="227"/>
      <c r="DHU14" s="227"/>
      <c r="DHY14" s="227"/>
      <c r="DIC14" s="227"/>
      <c r="DIG14" s="227"/>
      <c r="DIK14" s="227"/>
      <c r="DIO14" s="227"/>
      <c r="DIS14" s="227"/>
      <c r="DIW14" s="227"/>
      <c r="DJA14" s="227"/>
      <c r="DJE14" s="227"/>
      <c r="DJI14" s="227"/>
      <c r="DJM14" s="227"/>
      <c r="DJQ14" s="227"/>
      <c r="DJU14" s="227"/>
      <c r="DJY14" s="227"/>
      <c r="DKC14" s="227"/>
      <c r="DKG14" s="227"/>
      <c r="DKK14" s="227"/>
      <c r="DKO14" s="227"/>
      <c r="DKS14" s="227"/>
      <c r="DKW14" s="227"/>
      <c r="DLA14" s="227"/>
      <c r="DLE14" s="227"/>
      <c r="DLI14" s="227"/>
      <c r="DLM14" s="227"/>
      <c r="DLQ14" s="227"/>
      <c r="DLU14" s="227"/>
      <c r="DLY14" s="227"/>
      <c r="DMC14" s="227"/>
      <c r="DMG14" s="227"/>
      <c r="DMK14" s="227"/>
      <c r="DMO14" s="227"/>
      <c r="DMS14" s="227"/>
      <c r="DMW14" s="227"/>
      <c r="DNA14" s="227"/>
      <c r="DNE14" s="227"/>
      <c r="DNI14" s="227"/>
      <c r="DNM14" s="227"/>
      <c r="DNQ14" s="227"/>
      <c r="DNU14" s="227"/>
      <c r="DNY14" s="227"/>
      <c r="DOC14" s="227"/>
      <c r="DOG14" s="227"/>
      <c r="DOK14" s="227"/>
      <c r="DOO14" s="227"/>
      <c r="DOS14" s="227"/>
      <c r="DOW14" s="227"/>
      <c r="DPA14" s="227"/>
      <c r="DPE14" s="227"/>
      <c r="DPI14" s="227"/>
      <c r="DPM14" s="227"/>
      <c r="DPQ14" s="227"/>
      <c r="DPU14" s="227"/>
      <c r="DPY14" s="227"/>
      <c r="DQC14" s="227"/>
      <c r="DQG14" s="227"/>
      <c r="DQK14" s="227"/>
      <c r="DQO14" s="227"/>
      <c r="DQS14" s="227"/>
      <c r="DQW14" s="227"/>
      <c r="DRA14" s="227"/>
      <c r="DRE14" s="227"/>
      <c r="DRI14" s="227"/>
      <c r="DRM14" s="227"/>
      <c r="DRQ14" s="227"/>
      <c r="DRU14" s="227"/>
      <c r="DRY14" s="227"/>
      <c r="DSC14" s="227"/>
      <c r="DSG14" s="227"/>
      <c r="DSK14" s="227"/>
      <c r="DSO14" s="227"/>
      <c r="DSS14" s="227"/>
      <c r="DSW14" s="227"/>
      <c r="DTA14" s="227"/>
      <c r="DTE14" s="227"/>
      <c r="DTI14" s="227"/>
      <c r="DTM14" s="227"/>
      <c r="DTQ14" s="227"/>
      <c r="DTU14" s="227"/>
      <c r="DTY14" s="227"/>
      <c r="DUC14" s="227"/>
      <c r="DUG14" s="227"/>
      <c r="DUK14" s="227"/>
      <c r="DUO14" s="227"/>
      <c r="DUS14" s="227"/>
      <c r="DUW14" s="227"/>
      <c r="DVA14" s="227"/>
      <c r="DVE14" s="227"/>
      <c r="DVI14" s="227"/>
      <c r="DVM14" s="227"/>
      <c r="DVQ14" s="227"/>
      <c r="DVU14" s="227"/>
      <c r="DVY14" s="227"/>
      <c r="DWC14" s="227"/>
      <c r="DWG14" s="227"/>
      <c r="DWK14" s="227"/>
      <c r="DWO14" s="227"/>
      <c r="DWS14" s="227"/>
      <c r="DWW14" s="227"/>
      <c r="DXA14" s="227"/>
      <c r="DXE14" s="227"/>
      <c r="DXI14" s="227"/>
      <c r="DXM14" s="227"/>
      <c r="DXQ14" s="227"/>
      <c r="DXU14" s="227"/>
      <c r="DXY14" s="227"/>
      <c r="DYC14" s="227"/>
      <c r="DYG14" s="227"/>
      <c r="DYK14" s="227"/>
      <c r="DYO14" s="227"/>
      <c r="DYS14" s="227"/>
      <c r="DYW14" s="227"/>
      <c r="DZA14" s="227"/>
      <c r="DZE14" s="227"/>
      <c r="DZI14" s="227"/>
      <c r="DZM14" s="227"/>
      <c r="DZQ14" s="227"/>
      <c r="DZU14" s="227"/>
      <c r="DZY14" s="227"/>
      <c r="EAC14" s="227"/>
      <c r="EAG14" s="227"/>
      <c r="EAK14" s="227"/>
      <c r="EAO14" s="227"/>
      <c r="EAS14" s="227"/>
      <c r="EAW14" s="227"/>
      <c r="EBA14" s="227"/>
      <c r="EBE14" s="227"/>
      <c r="EBI14" s="227"/>
      <c r="EBM14" s="227"/>
      <c r="EBQ14" s="227"/>
      <c r="EBU14" s="227"/>
      <c r="EBY14" s="227"/>
      <c r="ECC14" s="227"/>
      <c r="ECG14" s="227"/>
      <c r="ECK14" s="227"/>
      <c r="ECO14" s="227"/>
      <c r="ECS14" s="227"/>
      <c r="ECW14" s="227"/>
      <c r="EDA14" s="227"/>
      <c r="EDE14" s="227"/>
      <c r="EDI14" s="227"/>
      <c r="EDM14" s="227"/>
      <c r="EDQ14" s="227"/>
      <c r="EDU14" s="227"/>
      <c r="EDY14" s="227"/>
      <c r="EEC14" s="227"/>
      <c r="EEG14" s="227"/>
      <c r="EEK14" s="227"/>
      <c r="EEO14" s="227"/>
      <c r="EES14" s="227"/>
      <c r="EEW14" s="227"/>
      <c r="EFA14" s="227"/>
      <c r="EFE14" s="227"/>
      <c r="EFI14" s="227"/>
      <c r="EFM14" s="227"/>
      <c r="EFQ14" s="227"/>
      <c r="EFU14" s="227"/>
      <c r="EFY14" s="227"/>
      <c r="EGC14" s="227"/>
      <c r="EGG14" s="227"/>
      <c r="EGK14" s="227"/>
      <c r="EGO14" s="227"/>
      <c r="EGS14" s="227"/>
      <c r="EGW14" s="227"/>
      <c r="EHA14" s="227"/>
      <c r="EHE14" s="227"/>
      <c r="EHI14" s="227"/>
      <c r="EHM14" s="227"/>
      <c r="EHQ14" s="227"/>
      <c r="EHU14" s="227"/>
      <c r="EHY14" s="227"/>
      <c r="EIC14" s="227"/>
      <c r="EIG14" s="227"/>
      <c r="EIK14" s="227"/>
      <c r="EIO14" s="227"/>
      <c r="EIS14" s="227"/>
      <c r="EIW14" s="227"/>
      <c r="EJA14" s="227"/>
      <c r="EJE14" s="227"/>
      <c r="EJI14" s="227"/>
      <c r="EJM14" s="227"/>
      <c r="EJQ14" s="227"/>
      <c r="EJU14" s="227"/>
      <c r="EJY14" s="227"/>
      <c r="EKC14" s="227"/>
      <c r="EKG14" s="227"/>
      <c r="EKK14" s="227"/>
      <c r="EKO14" s="227"/>
      <c r="EKS14" s="227"/>
      <c r="EKW14" s="227"/>
      <c r="ELA14" s="227"/>
      <c r="ELE14" s="227"/>
      <c r="ELI14" s="227"/>
      <c r="ELM14" s="227"/>
      <c r="ELQ14" s="227"/>
      <c r="ELU14" s="227"/>
      <c r="ELY14" s="227"/>
      <c r="EMC14" s="227"/>
      <c r="EMG14" s="227"/>
      <c r="EMK14" s="227"/>
      <c r="EMO14" s="227"/>
      <c r="EMS14" s="227"/>
      <c r="EMW14" s="227"/>
      <c r="ENA14" s="227"/>
      <c r="ENE14" s="227"/>
      <c r="ENI14" s="227"/>
      <c r="ENM14" s="227"/>
      <c r="ENQ14" s="227"/>
      <c r="ENU14" s="227"/>
      <c r="ENY14" s="227"/>
      <c r="EOC14" s="227"/>
      <c r="EOG14" s="227"/>
      <c r="EOK14" s="227"/>
      <c r="EOO14" s="227"/>
      <c r="EOS14" s="227"/>
      <c r="EOW14" s="227"/>
      <c r="EPA14" s="227"/>
      <c r="EPE14" s="227"/>
      <c r="EPI14" s="227"/>
      <c r="EPM14" s="227"/>
      <c r="EPQ14" s="227"/>
      <c r="EPU14" s="227"/>
      <c r="EPY14" s="227"/>
      <c r="EQC14" s="227"/>
      <c r="EQG14" s="227"/>
      <c r="EQK14" s="227"/>
      <c r="EQO14" s="227"/>
      <c r="EQS14" s="227"/>
      <c r="EQW14" s="227"/>
      <c r="ERA14" s="227"/>
      <c r="ERE14" s="227"/>
      <c r="ERI14" s="227"/>
      <c r="ERM14" s="227"/>
      <c r="ERQ14" s="227"/>
      <c r="ERU14" s="227"/>
      <c r="ERY14" s="227"/>
      <c r="ESC14" s="227"/>
      <c r="ESG14" s="227"/>
      <c r="ESK14" s="227"/>
      <c r="ESO14" s="227"/>
      <c r="ESS14" s="227"/>
      <c r="ESW14" s="227"/>
      <c r="ETA14" s="227"/>
      <c r="ETE14" s="227"/>
      <c r="ETI14" s="227"/>
      <c r="ETM14" s="227"/>
      <c r="ETQ14" s="227"/>
      <c r="ETU14" s="227"/>
      <c r="ETY14" s="227"/>
      <c r="EUC14" s="227"/>
      <c r="EUG14" s="227"/>
      <c r="EUK14" s="227"/>
      <c r="EUO14" s="227"/>
      <c r="EUS14" s="227"/>
      <c r="EUW14" s="227"/>
      <c r="EVA14" s="227"/>
      <c r="EVE14" s="227"/>
      <c r="EVI14" s="227"/>
      <c r="EVM14" s="227"/>
      <c r="EVQ14" s="227"/>
      <c r="EVU14" s="227"/>
      <c r="EVY14" s="227"/>
      <c r="EWC14" s="227"/>
      <c r="EWG14" s="227"/>
      <c r="EWK14" s="227"/>
      <c r="EWO14" s="227"/>
      <c r="EWS14" s="227"/>
      <c r="EWW14" s="227"/>
      <c r="EXA14" s="227"/>
      <c r="EXE14" s="227"/>
      <c r="EXI14" s="227"/>
      <c r="EXM14" s="227"/>
      <c r="EXQ14" s="227"/>
      <c r="EXU14" s="227"/>
      <c r="EXY14" s="227"/>
      <c r="EYC14" s="227"/>
      <c r="EYG14" s="227"/>
      <c r="EYK14" s="227"/>
      <c r="EYO14" s="227"/>
      <c r="EYS14" s="227"/>
      <c r="EYW14" s="227"/>
      <c r="EZA14" s="227"/>
      <c r="EZE14" s="227"/>
      <c r="EZI14" s="227"/>
      <c r="EZM14" s="227"/>
      <c r="EZQ14" s="227"/>
      <c r="EZU14" s="227"/>
      <c r="EZY14" s="227"/>
      <c r="FAC14" s="227"/>
      <c r="FAG14" s="227"/>
      <c r="FAK14" s="227"/>
      <c r="FAO14" s="227"/>
      <c r="FAS14" s="227"/>
      <c r="FAW14" s="227"/>
      <c r="FBA14" s="227"/>
      <c r="FBE14" s="227"/>
      <c r="FBI14" s="227"/>
      <c r="FBM14" s="227"/>
      <c r="FBQ14" s="227"/>
      <c r="FBU14" s="227"/>
      <c r="FBY14" s="227"/>
      <c r="FCC14" s="227"/>
      <c r="FCG14" s="227"/>
      <c r="FCK14" s="227"/>
      <c r="FCO14" s="227"/>
      <c r="FCS14" s="227"/>
      <c r="FCW14" s="227"/>
      <c r="FDA14" s="227"/>
      <c r="FDE14" s="227"/>
      <c r="FDI14" s="227"/>
      <c r="FDM14" s="227"/>
      <c r="FDQ14" s="227"/>
      <c r="FDU14" s="227"/>
      <c r="FDY14" s="227"/>
      <c r="FEC14" s="227"/>
      <c r="FEG14" s="227"/>
      <c r="FEK14" s="227"/>
      <c r="FEO14" s="227"/>
      <c r="FES14" s="227"/>
      <c r="FEW14" s="227"/>
      <c r="FFA14" s="227"/>
      <c r="FFE14" s="227"/>
      <c r="FFI14" s="227"/>
      <c r="FFM14" s="227"/>
      <c r="FFQ14" s="227"/>
      <c r="FFU14" s="227"/>
      <c r="FFY14" s="227"/>
      <c r="FGC14" s="227"/>
      <c r="FGG14" s="227"/>
      <c r="FGK14" s="227"/>
      <c r="FGO14" s="227"/>
      <c r="FGS14" s="227"/>
      <c r="FGW14" s="227"/>
      <c r="FHA14" s="227"/>
      <c r="FHE14" s="227"/>
      <c r="FHI14" s="227"/>
      <c r="FHM14" s="227"/>
      <c r="FHQ14" s="227"/>
      <c r="FHU14" s="227"/>
      <c r="FHY14" s="227"/>
      <c r="FIC14" s="227"/>
      <c r="FIG14" s="227"/>
      <c r="FIK14" s="227"/>
      <c r="FIO14" s="227"/>
      <c r="FIS14" s="227"/>
      <c r="FIW14" s="227"/>
      <c r="FJA14" s="227"/>
      <c r="FJE14" s="227"/>
      <c r="FJI14" s="227"/>
      <c r="FJM14" s="227"/>
      <c r="FJQ14" s="227"/>
      <c r="FJU14" s="227"/>
      <c r="FJY14" s="227"/>
      <c r="FKC14" s="227"/>
      <c r="FKG14" s="227"/>
      <c r="FKK14" s="227"/>
      <c r="FKO14" s="227"/>
      <c r="FKS14" s="227"/>
      <c r="FKW14" s="227"/>
      <c r="FLA14" s="227"/>
      <c r="FLE14" s="227"/>
      <c r="FLI14" s="227"/>
      <c r="FLM14" s="227"/>
      <c r="FLQ14" s="227"/>
      <c r="FLU14" s="227"/>
      <c r="FLY14" s="227"/>
      <c r="FMC14" s="227"/>
      <c r="FMG14" s="227"/>
      <c r="FMK14" s="227"/>
      <c r="FMO14" s="227"/>
      <c r="FMS14" s="227"/>
      <c r="FMW14" s="227"/>
      <c r="FNA14" s="227"/>
      <c r="FNE14" s="227"/>
      <c r="FNI14" s="227"/>
      <c r="FNM14" s="227"/>
      <c r="FNQ14" s="227"/>
      <c r="FNU14" s="227"/>
      <c r="FNY14" s="227"/>
      <c r="FOC14" s="227"/>
      <c r="FOG14" s="227"/>
      <c r="FOK14" s="227"/>
      <c r="FOO14" s="227"/>
      <c r="FOS14" s="227"/>
      <c r="FOW14" s="227"/>
      <c r="FPA14" s="227"/>
      <c r="FPE14" s="227"/>
      <c r="FPI14" s="227"/>
      <c r="FPM14" s="227"/>
      <c r="FPQ14" s="227"/>
      <c r="FPU14" s="227"/>
      <c r="FPY14" s="227"/>
      <c r="FQC14" s="227"/>
      <c r="FQG14" s="227"/>
      <c r="FQK14" s="227"/>
      <c r="FQO14" s="227"/>
      <c r="FQS14" s="227"/>
      <c r="FQW14" s="227"/>
      <c r="FRA14" s="227"/>
      <c r="FRE14" s="227"/>
      <c r="FRI14" s="227"/>
      <c r="FRM14" s="227"/>
      <c r="FRQ14" s="227"/>
      <c r="FRU14" s="227"/>
      <c r="FRY14" s="227"/>
      <c r="FSC14" s="227"/>
      <c r="FSG14" s="227"/>
      <c r="FSK14" s="227"/>
      <c r="FSO14" s="227"/>
      <c r="FSS14" s="227"/>
      <c r="FSW14" s="227"/>
      <c r="FTA14" s="227"/>
      <c r="FTE14" s="227"/>
      <c r="FTI14" s="227"/>
      <c r="FTM14" s="227"/>
      <c r="FTQ14" s="227"/>
      <c r="FTU14" s="227"/>
      <c r="FTY14" s="227"/>
      <c r="FUC14" s="227"/>
      <c r="FUG14" s="227"/>
      <c r="FUK14" s="227"/>
      <c r="FUO14" s="227"/>
      <c r="FUS14" s="227"/>
      <c r="FUW14" s="227"/>
      <c r="FVA14" s="227"/>
      <c r="FVE14" s="227"/>
      <c r="FVI14" s="227"/>
      <c r="FVM14" s="227"/>
      <c r="FVQ14" s="227"/>
      <c r="FVU14" s="227"/>
      <c r="FVY14" s="227"/>
      <c r="FWC14" s="227"/>
      <c r="FWG14" s="227"/>
      <c r="FWK14" s="227"/>
      <c r="FWO14" s="227"/>
      <c r="FWS14" s="227"/>
      <c r="FWW14" s="227"/>
      <c r="FXA14" s="227"/>
      <c r="FXE14" s="227"/>
      <c r="FXI14" s="227"/>
      <c r="FXM14" s="227"/>
      <c r="FXQ14" s="227"/>
      <c r="FXU14" s="227"/>
      <c r="FXY14" s="227"/>
      <c r="FYC14" s="227"/>
      <c r="FYG14" s="227"/>
      <c r="FYK14" s="227"/>
      <c r="FYO14" s="227"/>
      <c r="FYS14" s="227"/>
      <c r="FYW14" s="227"/>
      <c r="FZA14" s="227"/>
      <c r="FZE14" s="227"/>
      <c r="FZI14" s="227"/>
      <c r="FZM14" s="227"/>
      <c r="FZQ14" s="227"/>
      <c r="FZU14" s="227"/>
      <c r="FZY14" s="227"/>
      <c r="GAC14" s="227"/>
      <c r="GAG14" s="227"/>
      <c r="GAK14" s="227"/>
      <c r="GAO14" s="227"/>
      <c r="GAS14" s="227"/>
      <c r="GAW14" s="227"/>
      <c r="GBA14" s="227"/>
      <c r="GBE14" s="227"/>
      <c r="GBI14" s="227"/>
      <c r="GBM14" s="227"/>
      <c r="GBQ14" s="227"/>
      <c r="GBU14" s="227"/>
      <c r="GBY14" s="227"/>
      <c r="GCC14" s="227"/>
      <c r="GCG14" s="227"/>
      <c r="GCK14" s="227"/>
      <c r="GCO14" s="227"/>
      <c r="GCS14" s="227"/>
      <c r="GCW14" s="227"/>
      <c r="GDA14" s="227"/>
      <c r="GDE14" s="227"/>
      <c r="GDI14" s="227"/>
      <c r="GDM14" s="227"/>
      <c r="GDQ14" s="227"/>
      <c r="GDU14" s="227"/>
      <c r="GDY14" s="227"/>
      <c r="GEC14" s="227"/>
      <c r="GEG14" s="227"/>
      <c r="GEK14" s="227"/>
      <c r="GEO14" s="227"/>
      <c r="GES14" s="227"/>
      <c r="GEW14" s="227"/>
      <c r="GFA14" s="227"/>
      <c r="GFE14" s="227"/>
      <c r="GFI14" s="227"/>
      <c r="GFM14" s="227"/>
      <c r="GFQ14" s="227"/>
      <c r="GFU14" s="227"/>
      <c r="GFY14" s="227"/>
      <c r="GGC14" s="227"/>
      <c r="GGG14" s="227"/>
      <c r="GGK14" s="227"/>
      <c r="GGO14" s="227"/>
      <c r="GGS14" s="227"/>
      <c r="GGW14" s="227"/>
      <c r="GHA14" s="227"/>
      <c r="GHE14" s="227"/>
      <c r="GHI14" s="227"/>
      <c r="GHM14" s="227"/>
      <c r="GHQ14" s="227"/>
      <c r="GHU14" s="227"/>
      <c r="GHY14" s="227"/>
      <c r="GIC14" s="227"/>
      <c r="GIG14" s="227"/>
      <c r="GIK14" s="227"/>
      <c r="GIO14" s="227"/>
      <c r="GIS14" s="227"/>
      <c r="GIW14" s="227"/>
      <c r="GJA14" s="227"/>
      <c r="GJE14" s="227"/>
      <c r="GJI14" s="227"/>
      <c r="GJM14" s="227"/>
      <c r="GJQ14" s="227"/>
      <c r="GJU14" s="227"/>
      <c r="GJY14" s="227"/>
      <c r="GKC14" s="227"/>
      <c r="GKG14" s="227"/>
      <c r="GKK14" s="227"/>
      <c r="GKO14" s="227"/>
      <c r="GKS14" s="227"/>
      <c r="GKW14" s="227"/>
      <c r="GLA14" s="227"/>
      <c r="GLE14" s="227"/>
      <c r="GLI14" s="227"/>
      <c r="GLM14" s="227"/>
      <c r="GLQ14" s="227"/>
      <c r="GLU14" s="227"/>
      <c r="GLY14" s="227"/>
      <c r="GMC14" s="227"/>
      <c r="GMG14" s="227"/>
      <c r="GMK14" s="227"/>
      <c r="GMO14" s="227"/>
      <c r="GMS14" s="227"/>
      <c r="GMW14" s="227"/>
      <c r="GNA14" s="227"/>
      <c r="GNE14" s="227"/>
      <c r="GNI14" s="227"/>
      <c r="GNM14" s="227"/>
      <c r="GNQ14" s="227"/>
      <c r="GNU14" s="227"/>
      <c r="GNY14" s="227"/>
      <c r="GOC14" s="227"/>
      <c r="GOG14" s="227"/>
      <c r="GOK14" s="227"/>
      <c r="GOO14" s="227"/>
      <c r="GOS14" s="227"/>
      <c r="GOW14" s="227"/>
      <c r="GPA14" s="227"/>
      <c r="GPE14" s="227"/>
      <c r="GPI14" s="227"/>
      <c r="GPM14" s="227"/>
      <c r="GPQ14" s="227"/>
      <c r="GPU14" s="227"/>
      <c r="GPY14" s="227"/>
      <c r="GQC14" s="227"/>
      <c r="GQG14" s="227"/>
      <c r="GQK14" s="227"/>
      <c r="GQO14" s="227"/>
      <c r="GQS14" s="227"/>
      <c r="GQW14" s="227"/>
      <c r="GRA14" s="227"/>
      <c r="GRE14" s="227"/>
      <c r="GRI14" s="227"/>
      <c r="GRM14" s="227"/>
      <c r="GRQ14" s="227"/>
      <c r="GRU14" s="227"/>
      <c r="GRY14" s="227"/>
      <c r="GSC14" s="227"/>
      <c r="GSG14" s="227"/>
      <c r="GSK14" s="227"/>
      <c r="GSO14" s="227"/>
      <c r="GSS14" s="227"/>
      <c r="GSW14" s="227"/>
      <c r="GTA14" s="227"/>
      <c r="GTE14" s="227"/>
      <c r="GTI14" s="227"/>
      <c r="GTM14" s="227"/>
      <c r="GTQ14" s="227"/>
      <c r="GTU14" s="227"/>
      <c r="GTY14" s="227"/>
      <c r="GUC14" s="227"/>
      <c r="GUG14" s="227"/>
      <c r="GUK14" s="227"/>
      <c r="GUO14" s="227"/>
      <c r="GUS14" s="227"/>
      <c r="GUW14" s="227"/>
      <c r="GVA14" s="227"/>
      <c r="GVE14" s="227"/>
      <c r="GVI14" s="227"/>
      <c r="GVM14" s="227"/>
      <c r="GVQ14" s="227"/>
      <c r="GVU14" s="227"/>
      <c r="GVY14" s="227"/>
      <c r="GWC14" s="227"/>
      <c r="GWG14" s="227"/>
      <c r="GWK14" s="227"/>
      <c r="GWO14" s="227"/>
      <c r="GWS14" s="227"/>
      <c r="GWW14" s="227"/>
      <c r="GXA14" s="227"/>
      <c r="GXE14" s="227"/>
      <c r="GXI14" s="227"/>
      <c r="GXM14" s="227"/>
      <c r="GXQ14" s="227"/>
      <c r="GXU14" s="227"/>
      <c r="GXY14" s="227"/>
      <c r="GYC14" s="227"/>
      <c r="GYG14" s="227"/>
      <c r="GYK14" s="227"/>
      <c r="GYO14" s="227"/>
      <c r="GYS14" s="227"/>
      <c r="GYW14" s="227"/>
      <c r="GZA14" s="227"/>
      <c r="GZE14" s="227"/>
      <c r="GZI14" s="227"/>
      <c r="GZM14" s="227"/>
      <c r="GZQ14" s="227"/>
      <c r="GZU14" s="227"/>
      <c r="GZY14" s="227"/>
      <c r="HAC14" s="227"/>
      <c r="HAG14" s="227"/>
      <c r="HAK14" s="227"/>
      <c r="HAO14" s="227"/>
      <c r="HAS14" s="227"/>
      <c r="HAW14" s="227"/>
      <c r="HBA14" s="227"/>
      <c r="HBE14" s="227"/>
      <c r="HBI14" s="227"/>
      <c r="HBM14" s="227"/>
      <c r="HBQ14" s="227"/>
      <c r="HBU14" s="227"/>
      <c r="HBY14" s="227"/>
      <c r="HCC14" s="227"/>
      <c r="HCG14" s="227"/>
      <c r="HCK14" s="227"/>
      <c r="HCO14" s="227"/>
      <c r="HCS14" s="227"/>
      <c r="HCW14" s="227"/>
      <c r="HDA14" s="227"/>
      <c r="HDE14" s="227"/>
      <c r="HDI14" s="227"/>
      <c r="HDM14" s="227"/>
      <c r="HDQ14" s="227"/>
      <c r="HDU14" s="227"/>
      <c r="HDY14" s="227"/>
      <c r="HEC14" s="227"/>
      <c r="HEG14" s="227"/>
      <c r="HEK14" s="227"/>
      <c r="HEO14" s="227"/>
      <c r="HES14" s="227"/>
      <c r="HEW14" s="227"/>
      <c r="HFA14" s="227"/>
      <c r="HFE14" s="227"/>
      <c r="HFI14" s="227"/>
      <c r="HFM14" s="227"/>
      <c r="HFQ14" s="227"/>
      <c r="HFU14" s="227"/>
      <c r="HFY14" s="227"/>
      <c r="HGC14" s="227"/>
      <c r="HGG14" s="227"/>
      <c r="HGK14" s="227"/>
      <c r="HGO14" s="227"/>
      <c r="HGS14" s="227"/>
      <c r="HGW14" s="227"/>
      <c r="HHA14" s="227"/>
      <c r="HHE14" s="227"/>
      <c r="HHI14" s="227"/>
      <c r="HHM14" s="227"/>
      <c r="HHQ14" s="227"/>
      <c r="HHU14" s="227"/>
      <c r="HHY14" s="227"/>
      <c r="HIC14" s="227"/>
      <c r="HIG14" s="227"/>
      <c r="HIK14" s="227"/>
      <c r="HIO14" s="227"/>
      <c r="HIS14" s="227"/>
      <c r="HIW14" s="227"/>
      <c r="HJA14" s="227"/>
      <c r="HJE14" s="227"/>
      <c r="HJI14" s="227"/>
      <c r="HJM14" s="227"/>
      <c r="HJQ14" s="227"/>
      <c r="HJU14" s="227"/>
      <c r="HJY14" s="227"/>
      <c r="HKC14" s="227"/>
      <c r="HKG14" s="227"/>
      <c r="HKK14" s="227"/>
      <c r="HKO14" s="227"/>
      <c r="HKS14" s="227"/>
      <c r="HKW14" s="227"/>
      <c r="HLA14" s="227"/>
      <c r="HLE14" s="227"/>
      <c r="HLI14" s="227"/>
      <c r="HLM14" s="227"/>
      <c r="HLQ14" s="227"/>
      <c r="HLU14" s="227"/>
      <c r="HLY14" s="227"/>
      <c r="HMC14" s="227"/>
      <c r="HMG14" s="227"/>
      <c r="HMK14" s="227"/>
      <c r="HMO14" s="227"/>
      <c r="HMS14" s="227"/>
      <c r="HMW14" s="227"/>
      <c r="HNA14" s="227"/>
      <c r="HNE14" s="227"/>
      <c r="HNI14" s="227"/>
      <c r="HNM14" s="227"/>
      <c r="HNQ14" s="227"/>
      <c r="HNU14" s="227"/>
      <c r="HNY14" s="227"/>
      <c r="HOC14" s="227"/>
      <c r="HOG14" s="227"/>
      <c r="HOK14" s="227"/>
      <c r="HOO14" s="227"/>
      <c r="HOS14" s="227"/>
      <c r="HOW14" s="227"/>
      <c r="HPA14" s="227"/>
      <c r="HPE14" s="227"/>
      <c r="HPI14" s="227"/>
      <c r="HPM14" s="227"/>
      <c r="HPQ14" s="227"/>
      <c r="HPU14" s="227"/>
      <c r="HPY14" s="227"/>
      <c r="HQC14" s="227"/>
      <c r="HQG14" s="227"/>
      <c r="HQK14" s="227"/>
      <c r="HQO14" s="227"/>
      <c r="HQS14" s="227"/>
      <c r="HQW14" s="227"/>
      <c r="HRA14" s="227"/>
      <c r="HRE14" s="227"/>
      <c r="HRI14" s="227"/>
      <c r="HRM14" s="227"/>
      <c r="HRQ14" s="227"/>
      <c r="HRU14" s="227"/>
      <c r="HRY14" s="227"/>
      <c r="HSC14" s="227"/>
      <c r="HSG14" s="227"/>
      <c r="HSK14" s="227"/>
      <c r="HSO14" s="227"/>
      <c r="HSS14" s="227"/>
      <c r="HSW14" s="227"/>
      <c r="HTA14" s="227"/>
      <c r="HTE14" s="227"/>
      <c r="HTI14" s="227"/>
      <c r="HTM14" s="227"/>
      <c r="HTQ14" s="227"/>
      <c r="HTU14" s="227"/>
      <c r="HTY14" s="227"/>
      <c r="HUC14" s="227"/>
      <c r="HUG14" s="227"/>
      <c r="HUK14" s="227"/>
      <c r="HUO14" s="227"/>
      <c r="HUS14" s="227"/>
      <c r="HUW14" s="227"/>
      <c r="HVA14" s="227"/>
      <c r="HVE14" s="227"/>
      <c r="HVI14" s="227"/>
      <c r="HVM14" s="227"/>
      <c r="HVQ14" s="227"/>
      <c r="HVU14" s="227"/>
      <c r="HVY14" s="227"/>
      <c r="HWC14" s="227"/>
      <c r="HWG14" s="227"/>
      <c r="HWK14" s="227"/>
      <c r="HWO14" s="227"/>
      <c r="HWS14" s="227"/>
      <c r="HWW14" s="227"/>
      <c r="HXA14" s="227"/>
      <c r="HXE14" s="227"/>
      <c r="HXI14" s="227"/>
      <c r="HXM14" s="227"/>
      <c r="HXQ14" s="227"/>
      <c r="HXU14" s="227"/>
      <c r="HXY14" s="227"/>
      <c r="HYC14" s="227"/>
      <c r="HYG14" s="227"/>
      <c r="HYK14" s="227"/>
      <c r="HYO14" s="227"/>
      <c r="HYS14" s="227"/>
      <c r="HYW14" s="227"/>
      <c r="HZA14" s="227"/>
      <c r="HZE14" s="227"/>
      <c r="HZI14" s="227"/>
      <c r="HZM14" s="227"/>
      <c r="HZQ14" s="227"/>
      <c r="HZU14" s="227"/>
      <c r="HZY14" s="227"/>
      <c r="IAC14" s="227"/>
      <c r="IAG14" s="227"/>
      <c r="IAK14" s="227"/>
      <c r="IAO14" s="227"/>
      <c r="IAS14" s="227"/>
      <c r="IAW14" s="227"/>
      <c r="IBA14" s="227"/>
      <c r="IBE14" s="227"/>
      <c r="IBI14" s="227"/>
      <c r="IBM14" s="227"/>
      <c r="IBQ14" s="227"/>
      <c r="IBU14" s="227"/>
      <c r="IBY14" s="227"/>
      <c r="ICC14" s="227"/>
      <c r="ICG14" s="227"/>
      <c r="ICK14" s="227"/>
      <c r="ICO14" s="227"/>
      <c r="ICS14" s="227"/>
      <c r="ICW14" s="227"/>
      <c r="IDA14" s="227"/>
      <c r="IDE14" s="227"/>
      <c r="IDI14" s="227"/>
      <c r="IDM14" s="227"/>
      <c r="IDQ14" s="227"/>
      <c r="IDU14" s="227"/>
      <c r="IDY14" s="227"/>
      <c r="IEC14" s="227"/>
      <c r="IEG14" s="227"/>
      <c r="IEK14" s="227"/>
      <c r="IEO14" s="227"/>
      <c r="IES14" s="227"/>
      <c r="IEW14" s="227"/>
      <c r="IFA14" s="227"/>
      <c r="IFE14" s="227"/>
      <c r="IFI14" s="227"/>
      <c r="IFM14" s="227"/>
      <c r="IFQ14" s="227"/>
      <c r="IFU14" s="227"/>
      <c r="IFY14" s="227"/>
      <c r="IGC14" s="227"/>
      <c r="IGG14" s="227"/>
      <c r="IGK14" s="227"/>
      <c r="IGO14" s="227"/>
      <c r="IGS14" s="227"/>
      <c r="IGW14" s="227"/>
      <c r="IHA14" s="227"/>
      <c r="IHE14" s="227"/>
      <c r="IHI14" s="227"/>
      <c r="IHM14" s="227"/>
      <c r="IHQ14" s="227"/>
      <c r="IHU14" s="227"/>
      <c r="IHY14" s="227"/>
      <c r="IIC14" s="227"/>
      <c r="IIG14" s="227"/>
      <c r="IIK14" s="227"/>
      <c r="IIO14" s="227"/>
      <c r="IIS14" s="227"/>
      <c r="IIW14" s="227"/>
      <c r="IJA14" s="227"/>
      <c r="IJE14" s="227"/>
      <c r="IJI14" s="227"/>
      <c r="IJM14" s="227"/>
      <c r="IJQ14" s="227"/>
      <c r="IJU14" s="227"/>
      <c r="IJY14" s="227"/>
      <c r="IKC14" s="227"/>
      <c r="IKG14" s="227"/>
      <c r="IKK14" s="227"/>
      <c r="IKO14" s="227"/>
      <c r="IKS14" s="227"/>
      <c r="IKW14" s="227"/>
      <c r="ILA14" s="227"/>
      <c r="ILE14" s="227"/>
      <c r="ILI14" s="227"/>
      <c r="ILM14" s="227"/>
      <c r="ILQ14" s="227"/>
      <c r="ILU14" s="227"/>
      <c r="ILY14" s="227"/>
      <c r="IMC14" s="227"/>
      <c r="IMG14" s="227"/>
      <c r="IMK14" s="227"/>
      <c r="IMO14" s="227"/>
      <c r="IMS14" s="227"/>
      <c r="IMW14" s="227"/>
      <c r="INA14" s="227"/>
      <c r="INE14" s="227"/>
      <c r="INI14" s="227"/>
      <c r="INM14" s="227"/>
      <c r="INQ14" s="227"/>
      <c r="INU14" s="227"/>
      <c r="INY14" s="227"/>
      <c r="IOC14" s="227"/>
      <c r="IOG14" s="227"/>
      <c r="IOK14" s="227"/>
      <c r="IOO14" s="227"/>
      <c r="IOS14" s="227"/>
      <c r="IOW14" s="227"/>
      <c r="IPA14" s="227"/>
      <c r="IPE14" s="227"/>
      <c r="IPI14" s="227"/>
      <c r="IPM14" s="227"/>
      <c r="IPQ14" s="227"/>
      <c r="IPU14" s="227"/>
      <c r="IPY14" s="227"/>
      <c r="IQC14" s="227"/>
      <c r="IQG14" s="227"/>
      <c r="IQK14" s="227"/>
      <c r="IQO14" s="227"/>
      <c r="IQS14" s="227"/>
      <c r="IQW14" s="227"/>
      <c r="IRA14" s="227"/>
      <c r="IRE14" s="227"/>
      <c r="IRI14" s="227"/>
      <c r="IRM14" s="227"/>
      <c r="IRQ14" s="227"/>
      <c r="IRU14" s="227"/>
      <c r="IRY14" s="227"/>
      <c r="ISC14" s="227"/>
      <c r="ISG14" s="227"/>
      <c r="ISK14" s="227"/>
      <c r="ISO14" s="227"/>
      <c r="ISS14" s="227"/>
      <c r="ISW14" s="227"/>
      <c r="ITA14" s="227"/>
      <c r="ITE14" s="227"/>
      <c r="ITI14" s="227"/>
      <c r="ITM14" s="227"/>
      <c r="ITQ14" s="227"/>
      <c r="ITU14" s="227"/>
      <c r="ITY14" s="227"/>
      <c r="IUC14" s="227"/>
      <c r="IUG14" s="227"/>
      <c r="IUK14" s="227"/>
      <c r="IUO14" s="227"/>
      <c r="IUS14" s="227"/>
      <c r="IUW14" s="227"/>
      <c r="IVA14" s="227"/>
      <c r="IVE14" s="227"/>
      <c r="IVI14" s="227"/>
      <c r="IVM14" s="227"/>
      <c r="IVQ14" s="227"/>
      <c r="IVU14" s="227"/>
      <c r="IVY14" s="227"/>
      <c r="IWC14" s="227"/>
      <c r="IWG14" s="227"/>
      <c r="IWK14" s="227"/>
      <c r="IWO14" s="227"/>
      <c r="IWS14" s="227"/>
      <c r="IWW14" s="227"/>
      <c r="IXA14" s="227"/>
      <c r="IXE14" s="227"/>
      <c r="IXI14" s="227"/>
      <c r="IXM14" s="227"/>
      <c r="IXQ14" s="227"/>
      <c r="IXU14" s="227"/>
      <c r="IXY14" s="227"/>
      <c r="IYC14" s="227"/>
      <c r="IYG14" s="227"/>
      <c r="IYK14" s="227"/>
      <c r="IYO14" s="227"/>
      <c r="IYS14" s="227"/>
      <c r="IYW14" s="227"/>
      <c r="IZA14" s="227"/>
      <c r="IZE14" s="227"/>
      <c r="IZI14" s="227"/>
      <c r="IZM14" s="227"/>
      <c r="IZQ14" s="227"/>
      <c r="IZU14" s="227"/>
      <c r="IZY14" s="227"/>
      <c r="JAC14" s="227"/>
      <c r="JAG14" s="227"/>
      <c r="JAK14" s="227"/>
      <c r="JAO14" s="227"/>
      <c r="JAS14" s="227"/>
      <c r="JAW14" s="227"/>
      <c r="JBA14" s="227"/>
      <c r="JBE14" s="227"/>
      <c r="JBI14" s="227"/>
      <c r="JBM14" s="227"/>
      <c r="JBQ14" s="227"/>
      <c r="JBU14" s="227"/>
      <c r="JBY14" s="227"/>
      <c r="JCC14" s="227"/>
      <c r="JCG14" s="227"/>
      <c r="JCK14" s="227"/>
      <c r="JCO14" s="227"/>
      <c r="JCS14" s="227"/>
      <c r="JCW14" s="227"/>
      <c r="JDA14" s="227"/>
      <c r="JDE14" s="227"/>
      <c r="JDI14" s="227"/>
      <c r="JDM14" s="227"/>
      <c r="JDQ14" s="227"/>
      <c r="JDU14" s="227"/>
      <c r="JDY14" s="227"/>
      <c r="JEC14" s="227"/>
      <c r="JEG14" s="227"/>
      <c r="JEK14" s="227"/>
      <c r="JEO14" s="227"/>
      <c r="JES14" s="227"/>
      <c r="JEW14" s="227"/>
      <c r="JFA14" s="227"/>
      <c r="JFE14" s="227"/>
      <c r="JFI14" s="227"/>
      <c r="JFM14" s="227"/>
      <c r="JFQ14" s="227"/>
      <c r="JFU14" s="227"/>
      <c r="JFY14" s="227"/>
      <c r="JGC14" s="227"/>
      <c r="JGG14" s="227"/>
      <c r="JGK14" s="227"/>
      <c r="JGO14" s="227"/>
      <c r="JGS14" s="227"/>
      <c r="JGW14" s="227"/>
      <c r="JHA14" s="227"/>
      <c r="JHE14" s="227"/>
      <c r="JHI14" s="227"/>
      <c r="JHM14" s="227"/>
      <c r="JHQ14" s="227"/>
      <c r="JHU14" s="227"/>
      <c r="JHY14" s="227"/>
      <c r="JIC14" s="227"/>
      <c r="JIG14" s="227"/>
      <c r="JIK14" s="227"/>
      <c r="JIO14" s="227"/>
      <c r="JIS14" s="227"/>
      <c r="JIW14" s="227"/>
      <c r="JJA14" s="227"/>
      <c r="JJE14" s="227"/>
      <c r="JJI14" s="227"/>
      <c r="JJM14" s="227"/>
      <c r="JJQ14" s="227"/>
      <c r="JJU14" s="227"/>
      <c r="JJY14" s="227"/>
      <c r="JKC14" s="227"/>
      <c r="JKG14" s="227"/>
      <c r="JKK14" s="227"/>
      <c r="JKO14" s="227"/>
      <c r="JKS14" s="227"/>
      <c r="JKW14" s="227"/>
      <c r="JLA14" s="227"/>
      <c r="JLE14" s="227"/>
      <c r="JLI14" s="227"/>
      <c r="JLM14" s="227"/>
      <c r="JLQ14" s="227"/>
      <c r="JLU14" s="227"/>
      <c r="JLY14" s="227"/>
      <c r="JMC14" s="227"/>
      <c r="JMG14" s="227"/>
      <c r="JMK14" s="227"/>
      <c r="JMO14" s="227"/>
      <c r="JMS14" s="227"/>
      <c r="JMW14" s="227"/>
      <c r="JNA14" s="227"/>
      <c r="JNE14" s="227"/>
      <c r="JNI14" s="227"/>
      <c r="JNM14" s="227"/>
      <c r="JNQ14" s="227"/>
      <c r="JNU14" s="227"/>
      <c r="JNY14" s="227"/>
      <c r="JOC14" s="227"/>
      <c r="JOG14" s="227"/>
      <c r="JOK14" s="227"/>
      <c r="JOO14" s="227"/>
      <c r="JOS14" s="227"/>
      <c r="JOW14" s="227"/>
      <c r="JPA14" s="227"/>
      <c r="JPE14" s="227"/>
      <c r="JPI14" s="227"/>
      <c r="JPM14" s="227"/>
      <c r="JPQ14" s="227"/>
      <c r="JPU14" s="227"/>
      <c r="JPY14" s="227"/>
      <c r="JQC14" s="227"/>
      <c r="JQG14" s="227"/>
      <c r="JQK14" s="227"/>
      <c r="JQO14" s="227"/>
      <c r="JQS14" s="227"/>
      <c r="JQW14" s="227"/>
      <c r="JRA14" s="227"/>
      <c r="JRE14" s="227"/>
      <c r="JRI14" s="227"/>
      <c r="JRM14" s="227"/>
      <c r="JRQ14" s="227"/>
      <c r="JRU14" s="227"/>
      <c r="JRY14" s="227"/>
      <c r="JSC14" s="227"/>
      <c r="JSG14" s="227"/>
      <c r="JSK14" s="227"/>
      <c r="JSO14" s="227"/>
      <c r="JSS14" s="227"/>
      <c r="JSW14" s="227"/>
      <c r="JTA14" s="227"/>
      <c r="JTE14" s="227"/>
      <c r="JTI14" s="227"/>
      <c r="JTM14" s="227"/>
      <c r="JTQ14" s="227"/>
      <c r="JTU14" s="227"/>
      <c r="JTY14" s="227"/>
      <c r="JUC14" s="227"/>
      <c r="JUG14" s="227"/>
      <c r="JUK14" s="227"/>
      <c r="JUO14" s="227"/>
      <c r="JUS14" s="227"/>
      <c r="JUW14" s="227"/>
      <c r="JVA14" s="227"/>
      <c r="JVE14" s="227"/>
      <c r="JVI14" s="227"/>
      <c r="JVM14" s="227"/>
      <c r="JVQ14" s="227"/>
      <c r="JVU14" s="227"/>
      <c r="JVY14" s="227"/>
      <c r="JWC14" s="227"/>
      <c r="JWG14" s="227"/>
      <c r="JWK14" s="227"/>
      <c r="JWO14" s="227"/>
      <c r="JWS14" s="227"/>
      <c r="JWW14" s="227"/>
      <c r="JXA14" s="227"/>
      <c r="JXE14" s="227"/>
      <c r="JXI14" s="227"/>
      <c r="JXM14" s="227"/>
      <c r="JXQ14" s="227"/>
      <c r="JXU14" s="227"/>
      <c r="JXY14" s="227"/>
      <c r="JYC14" s="227"/>
      <c r="JYG14" s="227"/>
      <c r="JYK14" s="227"/>
      <c r="JYO14" s="227"/>
      <c r="JYS14" s="227"/>
      <c r="JYW14" s="227"/>
      <c r="JZA14" s="227"/>
      <c r="JZE14" s="227"/>
      <c r="JZI14" s="227"/>
      <c r="JZM14" s="227"/>
      <c r="JZQ14" s="227"/>
      <c r="JZU14" s="227"/>
      <c r="JZY14" s="227"/>
      <c r="KAC14" s="227"/>
      <c r="KAG14" s="227"/>
      <c r="KAK14" s="227"/>
      <c r="KAO14" s="227"/>
      <c r="KAS14" s="227"/>
      <c r="KAW14" s="227"/>
      <c r="KBA14" s="227"/>
      <c r="KBE14" s="227"/>
      <c r="KBI14" s="227"/>
      <c r="KBM14" s="227"/>
      <c r="KBQ14" s="227"/>
      <c r="KBU14" s="227"/>
      <c r="KBY14" s="227"/>
      <c r="KCC14" s="227"/>
      <c r="KCG14" s="227"/>
      <c r="KCK14" s="227"/>
      <c r="KCO14" s="227"/>
      <c r="KCS14" s="227"/>
      <c r="KCW14" s="227"/>
      <c r="KDA14" s="227"/>
      <c r="KDE14" s="227"/>
      <c r="KDI14" s="227"/>
      <c r="KDM14" s="227"/>
      <c r="KDQ14" s="227"/>
      <c r="KDU14" s="227"/>
      <c r="KDY14" s="227"/>
      <c r="KEC14" s="227"/>
      <c r="KEG14" s="227"/>
      <c r="KEK14" s="227"/>
      <c r="KEO14" s="227"/>
      <c r="KES14" s="227"/>
      <c r="KEW14" s="227"/>
      <c r="KFA14" s="227"/>
      <c r="KFE14" s="227"/>
      <c r="KFI14" s="227"/>
      <c r="KFM14" s="227"/>
      <c r="KFQ14" s="227"/>
      <c r="KFU14" s="227"/>
      <c r="KFY14" s="227"/>
      <c r="KGC14" s="227"/>
      <c r="KGG14" s="227"/>
      <c r="KGK14" s="227"/>
      <c r="KGO14" s="227"/>
      <c r="KGS14" s="227"/>
      <c r="KGW14" s="227"/>
      <c r="KHA14" s="227"/>
      <c r="KHE14" s="227"/>
      <c r="KHI14" s="227"/>
      <c r="KHM14" s="227"/>
      <c r="KHQ14" s="227"/>
      <c r="KHU14" s="227"/>
      <c r="KHY14" s="227"/>
      <c r="KIC14" s="227"/>
      <c r="KIG14" s="227"/>
      <c r="KIK14" s="227"/>
      <c r="KIO14" s="227"/>
      <c r="KIS14" s="227"/>
      <c r="KIW14" s="227"/>
      <c r="KJA14" s="227"/>
      <c r="KJE14" s="227"/>
      <c r="KJI14" s="227"/>
      <c r="KJM14" s="227"/>
      <c r="KJQ14" s="227"/>
      <c r="KJU14" s="227"/>
      <c r="KJY14" s="227"/>
      <c r="KKC14" s="227"/>
      <c r="KKG14" s="227"/>
      <c r="KKK14" s="227"/>
      <c r="KKO14" s="227"/>
      <c r="KKS14" s="227"/>
      <c r="KKW14" s="227"/>
      <c r="KLA14" s="227"/>
      <c r="KLE14" s="227"/>
      <c r="KLI14" s="227"/>
      <c r="KLM14" s="227"/>
      <c r="KLQ14" s="227"/>
      <c r="KLU14" s="227"/>
      <c r="KLY14" s="227"/>
      <c r="KMC14" s="227"/>
      <c r="KMG14" s="227"/>
      <c r="KMK14" s="227"/>
      <c r="KMO14" s="227"/>
      <c r="KMS14" s="227"/>
      <c r="KMW14" s="227"/>
      <c r="KNA14" s="227"/>
      <c r="KNE14" s="227"/>
      <c r="KNI14" s="227"/>
      <c r="KNM14" s="227"/>
      <c r="KNQ14" s="227"/>
      <c r="KNU14" s="227"/>
      <c r="KNY14" s="227"/>
      <c r="KOC14" s="227"/>
      <c r="KOG14" s="227"/>
      <c r="KOK14" s="227"/>
      <c r="KOO14" s="227"/>
      <c r="KOS14" s="227"/>
      <c r="KOW14" s="227"/>
      <c r="KPA14" s="227"/>
      <c r="KPE14" s="227"/>
      <c r="KPI14" s="227"/>
      <c r="KPM14" s="227"/>
      <c r="KPQ14" s="227"/>
      <c r="KPU14" s="227"/>
      <c r="KPY14" s="227"/>
      <c r="KQC14" s="227"/>
      <c r="KQG14" s="227"/>
      <c r="KQK14" s="227"/>
      <c r="KQO14" s="227"/>
      <c r="KQS14" s="227"/>
      <c r="KQW14" s="227"/>
      <c r="KRA14" s="227"/>
      <c r="KRE14" s="227"/>
      <c r="KRI14" s="227"/>
      <c r="KRM14" s="227"/>
      <c r="KRQ14" s="227"/>
      <c r="KRU14" s="227"/>
      <c r="KRY14" s="227"/>
      <c r="KSC14" s="227"/>
      <c r="KSG14" s="227"/>
      <c r="KSK14" s="227"/>
      <c r="KSO14" s="227"/>
      <c r="KSS14" s="227"/>
      <c r="KSW14" s="227"/>
      <c r="KTA14" s="227"/>
      <c r="KTE14" s="227"/>
      <c r="KTI14" s="227"/>
      <c r="KTM14" s="227"/>
      <c r="KTQ14" s="227"/>
      <c r="KTU14" s="227"/>
      <c r="KTY14" s="227"/>
      <c r="KUC14" s="227"/>
      <c r="KUG14" s="227"/>
      <c r="KUK14" s="227"/>
      <c r="KUO14" s="227"/>
      <c r="KUS14" s="227"/>
      <c r="KUW14" s="227"/>
      <c r="KVA14" s="227"/>
      <c r="KVE14" s="227"/>
      <c r="KVI14" s="227"/>
      <c r="KVM14" s="227"/>
      <c r="KVQ14" s="227"/>
      <c r="KVU14" s="227"/>
      <c r="KVY14" s="227"/>
      <c r="KWC14" s="227"/>
      <c r="KWG14" s="227"/>
      <c r="KWK14" s="227"/>
      <c r="KWO14" s="227"/>
      <c r="KWS14" s="227"/>
      <c r="KWW14" s="227"/>
      <c r="KXA14" s="227"/>
      <c r="KXE14" s="227"/>
      <c r="KXI14" s="227"/>
      <c r="KXM14" s="227"/>
      <c r="KXQ14" s="227"/>
      <c r="KXU14" s="227"/>
      <c r="KXY14" s="227"/>
      <c r="KYC14" s="227"/>
      <c r="KYG14" s="227"/>
      <c r="KYK14" s="227"/>
      <c r="KYO14" s="227"/>
      <c r="KYS14" s="227"/>
      <c r="KYW14" s="227"/>
      <c r="KZA14" s="227"/>
      <c r="KZE14" s="227"/>
      <c r="KZI14" s="227"/>
      <c r="KZM14" s="227"/>
      <c r="KZQ14" s="227"/>
      <c r="KZU14" s="227"/>
      <c r="KZY14" s="227"/>
      <c r="LAC14" s="227"/>
      <c r="LAG14" s="227"/>
      <c r="LAK14" s="227"/>
      <c r="LAO14" s="227"/>
      <c r="LAS14" s="227"/>
      <c r="LAW14" s="227"/>
      <c r="LBA14" s="227"/>
      <c r="LBE14" s="227"/>
      <c r="LBI14" s="227"/>
      <c r="LBM14" s="227"/>
      <c r="LBQ14" s="227"/>
      <c r="LBU14" s="227"/>
      <c r="LBY14" s="227"/>
      <c r="LCC14" s="227"/>
      <c r="LCG14" s="227"/>
      <c r="LCK14" s="227"/>
      <c r="LCO14" s="227"/>
      <c r="LCS14" s="227"/>
      <c r="LCW14" s="227"/>
      <c r="LDA14" s="227"/>
      <c r="LDE14" s="227"/>
      <c r="LDI14" s="227"/>
      <c r="LDM14" s="227"/>
      <c r="LDQ14" s="227"/>
      <c r="LDU14" s="227"/>
      <c r="LDY14" s="227"/>
      <c r="LEC14" s="227"/>
      <c r="LEG14" s="227"/>
      <c r="LEK14" s="227"/>
      <c r="LEO14" s="227"/>
      <c r="LES14" s="227"/>
      <c r="LEW14" s="227"/>
      <c r="LFA14" s="227"/>
      <c r="LFE14" s="227"/>
      <c r="LFI14" s="227"/>
      <c r="LFM14" s="227"/>
      <c r="LFQ14" s="227"/>
      <c r="LFU14" s="227"/>
      <c r="LFY14" s="227"/>
      <c r="LGC14" s="227"/>
      <c r="LGG14" s="227"/>
      <c r="LGK14" s="227"/>
      <c r="LGO14" s="227"/>
      <c r="LGS14" s="227"/>
      <c r="LGW14" s="227"/>
      <c r="LHA14" s="227"/>
      <c r="LHE14" s="227"/>
      <c r="LHI14" s="227"/>
      <c r="LHM14" s="227"/>
      <c r="LHQ14" s="227"/>
      <c r="LHU14" s="227"/>
      <c r="LHY14" s="227"/>
      <c r="LIC14" s="227"/>
      <c r="LIG14" s="227"/>
      <c r="LIK14" s="227"/>
      <c r="LIO14" s="227"/>
      <c r="LIS14" s="227"/>
      <c r="LIW14" s="227"/>
      <c r="LJA14" s="227"/>
      <c r="LJE14" s="227"/>
      <c r="LJI14" s="227"/>
      <c r="LJM14" s="227"/>
      <c r="LJQ14" s="227"/>
      <c r="LJU14" s="227"/>
      <c r="LJY14" s="227"/>
      <c r="LKC14" s="227"/>
      <c r="LKG14" s="227"/>
      <c r="LKK14" s="227"/>
      <c r="LKO14" s="227"/>
      <c r="LKS14" s="227"/>
      <c r="LKW14" s="227"/>
      <c r="LLA14" s="227"/>
      <c r="LLE14" s="227"/>
      <c r="LLI14" s="227"/>
      <c r="LLM14" s="227"/>
      <c r="LLQ14" s="227"/>
      <c r="LLU14" s="227"/>
      <c r="LLY14" s="227"/>
      <c r="LMC14" s="227"/>
      <c r="LMG14" s="227"/>
      <c r="LMK14" s="227"/>
      <c r="LMO14" s="227"/>
      <c r="LMS14" s="227"/>
      <c r="LMW14" s="227"/>
      <c r="LNA14" s="227"/>
      <c r="LNE14" s="227"/>
      <c r="LNI14" s="227"/>
      <c r="LNM14" s="227"/>
      <c r="LNQ14" s="227"/>
      <c r="LNU14" s="227"/>
      <c r="LNY14" s="227"/>
      <c r="LOC14" s="227"/>
      <c r="LOG14" s="227"/>
      <c r="LOK14" s="227"/>
      <c r="LOO14" s="227"/>
      <c r="LOS14" s="227"/>
      <c r="LOW14" s="227"/>
      <c r="LPA14" s="227"/>
      <c r="LPE14" s="227"/>
      <c r="LPI14" s="227"/>
      <c r="LPM14" s="227"/>
      <c r="LPQ14" s="227"/>
      <c r="LPU14" s="227"/>
      <c r="LPY14" s="227"/>
      <c r="LQC14" s="227"/>
      <c r="LQG14" s="227"/>
      <c r="LQK14" s="227"/>
      <c r="LQO14" s="227"/>
      <c r="LQS14" s="227"/>
      <c r="LQW14" s="227"/>
      <c r="LRA14" s="227"/>
      <c r="LRE14" s="227"/>
      <c r="LRI14" s="227"/>
      <c r="LRM14" s="227"/>
      <c r="LRQ14" s="227"/>
      <c r="LRU14" s="227"/>
      <c r="LRY14" s="227"/>
      <c r="LSC14" s="227"/>
      <c r="LSG14" s="227"/>
      <c r="LSK14" s="227"/>
      <c r="LSO14" s="227"/>
      <c r="LSS14" s="227"/>
      <c r="LSW14" s="227"/>
      <c r="LTA14" s="227"/>
      <c r="LTE14" s="227"/>
      <c r="LTI14" s="227"/>
      <c r="LTM14" s="227"/>
      <c r="LTQ14" s="227"/>
      <c r="LTU14" s="227"/>
      <c r="LTY14" s="227"/>
      <c r="LUC14" s="227"/>
      <c r="LUG14" s="227"/>
      <c r="LUK14" s="227"/>
      <c r="LUO14" s="227"/>
      <c r="LUS14" s="227"/>
      <c r="LUW14" s="227"/>
      <c r="LVA14" s="227"/>
      <c r="LVE14" s="227"/>
      <c r="LVI14" s="227"/>
      <c r="LVM14" s="227"/>
      <c r="LVQ14" s="227"/>
      <c r="LVU14" s="227"/>
      <c r="LVY14" s="227"/>
      <c r="LWC14" s="227"/>
      <c r="LWG14" s="227"/>
      <c r="LWK14" s="227"/>
      <c r="LWO14" s="227"/>
      <c r="LWS14" s="227"/>
      <c r="LWW14" s="227"/>
      <c r="LXA14" s="227"/>
      <c r="LXE14" s="227"/>
      <c r="LXI14" s="227"/>
      <c r="LXM14" s="227"/>
      <c r="LXQ14" s="227"/>
      <c r="LXU14" s="227"/>
      <c r="LXY14" s="227"/>
      <c r="LYC14" s="227"/>
      <c r="LYG14" s="227"/>
      <c r="LYK14" s="227"/>
      <c r="LYO14" s="227"/>
      <c r="LYS14" s="227"/>
      <c r="LYW14" s="227"/>
      <c r="LZA14" s="227"/>
      <c r="LZE14" s="227"/>
      <c r="LZI14" s="227"/>
      <c r="LZM14" s="227"/>
      <c r="LZQ14" s="227"/>
      <c r="LZU14" s="227"/>
      <c r="LZY14" s="227"/>
      <c r="MAC14" s="227"/>
      <c r="MAG14" s="227"/>
      <c r="MAK14" s="227"/>
      <c r="MAO14" s="227"/>
      <c r="MAS14" s="227"/>
      <c r="MAW14" s="227"/>
      <c r="MBA14" s="227"/>
      <c r="MBE14" s="227"/>
      <c r="MBI14" s="227"/>
      <c r="MBM14" s="227"/>
      <c r="MBQ14" s="227"/>
      <c r="MBU14" s="227"/>
      <c r="MBY14" s="227"/>
      <c r="MCC14" s="227"/>
      <c r="MCG14" s="227"/>
      <c r="MCK14" s="227"/>
      <c r="MCO14" s="227"/>
      <c r="MCS14" s="227"/>
      <c r="MCW14" s="227"/>
      <c r="MDA14" s="227"/>
      <c r="MDE14" s="227"/>
      <c r="MDI14" s="227"/>
      <c r="MDM14" s="227"/>
      <c r="MDQ14" s="227"/>
      <c r="MDU14" s="227"/>
      <c r="MDY14" s="227"/>
      <c r="MEC14" s="227"/>
      <c r="MEG14" s="227"/>
      <c r="MEK14" s="227"/>
      <c r="MEO14" s="227"/>
      <c r="MES14" s="227"/>
      <c r="MEW14" s="227"/>
      <c r="MFA14" s="227"/>
      <c r="MFE14" s="227"/>
      <c r="MFI14" s="227"/>
      <c r="MFM14" s="227"/>
      <c r="MFQ14" s="227"/>
      <c r="MFU14" s="227"/>
      <c r="MFY14" s="227"/>
      <c r="MGC14" s="227"/>
      <c r="MGG14" s="227"/>
      <c r="MGK14" s="227"/>
      <c r="MGO14" s="227"/>
      <c r="MGS14" s="227"/>
      <c r="MGW14" s="227"/>
      <c r="MHA14" s="227"/>
      <c r="MHE14" s="227"/>
      <c r="MHI14" s="227"/>
      <c r="MHM14" s="227"/>
      <c r="MHQ14" s="227"/>
      <c r="MHU14" s="227"/>
      <c r="MHY14" s="227"/>
      <c r="MIC14" s="227"/>
      <c r="MIG14" s="227"/>
      <c r="MIK14" s="227"/>
      <c r="MIO14" s="227"/>
      <c r="MIS14" s="227"/>
      <c r="MIW14" s="227"/>
      <c r="MJA14" s="227"/>
      <c r="MJE14" s="227"/>
      <c r="MJI14" s="227"/>
      <c r="MJM14" s="227"/>
      <c r="MJQ14" s="227"/>
      <c r="MJU14" s="227"/>
      <c r="MJY14" s="227"/>
      <c r="MKC14" s="227"/>
      <c r="MKG14" s="227"/>
      <c r="MKK14" s="227"/>
      <c r="MKO14" s="227"/>
      <c r="MKS14" s="227"/>
      <c r="MKW14" s="227"/>
      <c r="MLA14" s="227"/>
      <c r="MLE14" s="227"/>
      <c r="MLI14" s="227"/>
      <c r="MLM14" s="227"/>
      <c r="MLQ14" s="227"/>
      <c r="MLU14" s="227"/>
      <c r="MLY14" s="227"/>
      <c r="MMC14" s="227"/>
      <c r="MMG14" s="227"/>
      <c r="MMK14" s="227"/>
      <c r="MMO14" s="227"/>
      <c r="MMS14" s="227"/>
      <c r="MMW14" s="227"/>
      <c r="MNA14" s="227"/>
      <c r="MNE14" s="227"/>
      <c r="MNI14" s="227"/>
      <c r="MNM14" s="227"/>
      <c r="MNQ14" s="227"/>
      <c r="MNU14" s="227"/>
      <c r="MNY14" s="227"/>
      <c r="MOC14" s="227"/>
      <c r="MOG14" s="227"/>
      <c r="MOK14" s="227"/>
      <c r="MOO14" s="227"/>
      <c r="MOS14" s="227"/>
      <c r="MOW14" s="227"/>
      <c r="MPA14" s="227"/>
      <c r="MPE14" s="227"/>
      <c r="MPI14" s="227"/>
      <c r="MPM14" s="227"/>
      <c r="MPQ14" s="227"/>
      <c r="MPU14" s="227"/>
      <c r="MPY14" s="227"/>
      <c r="MQC14" s="227"/>
      <c r="MQG14" s="227"/>
      <c r="MQK14" s="227"/>
      <c r="MQO14" s="227"/>
      <c r="MQS14" s="227"/>
      <c r="MQW14" s="227"/>
      <c r="MRA14" s="227"/>
      <c r="MRE14" s="227"/>
      <c r="MRI14" s="227"/>
      <c r="MRM14" s="227"/>
      <c r="MRQ14" s="227"/>
      <c r="MRU14" s="227"/>
      <c r="MRY14" s="227"/>
      <c r="MSC14" s="227"/>
      <c r="MSG14" s="227"/>
      <c r="MSK14" s="227"/>
      <c r="MSO14" s="227"/>
      <c r="MSS14" s="227"/>
      <c r="MSW14" s="227"/>
      <c r="MTA14" s="227"/>
      <c r="MTE14" s="227"/>
      <c r="MTI14" s="227"/>
      <c r="MTM14" s="227"/>
      <c r="MTQ14" s="227"/>
      <c r="MTU14" s="227"/>
      <c r="MTY14" s="227"/>
      <c r="MUC14" s="227"/>
      <c r="MUG14" s="227"/>
      <c r="MUK14" s="227"/>
      <c r="MUO14" s="227"/>
      <c r="MUS14" s="227"/>
      <c r="MUW14" s="227"/>
      <c r="MVA14" s="227"/>
      <c r="MVE14" s="227"/>
      <c r="MVI14" s="227"/>
      <c r="MVM14" s="227"/>
      <c r="MVQ14" s="227"/>
      <c r="MVU14" s="227"/>
      <c r="MVY14" s="227"/>
      <c r="MWC14" s="227"/>
      <c r="MWG14" s="227"/>
      <c r="MWK14" s="227"/>
      <c r="MWO14" s="227"/>
      <c r="MWS14" s="227"/>
      <c r="MWW14" s="227"/>
      <c r="MXA14" s="227"/>
      <c r="MXE14" s="227"/>
      <c r="MXI14" s="227"/>
      <c r="MXM14" s="227"/>
      <c r="MXQ14" s="227"/>
      <c r="MXU14" s="227"/>
      <c r="MXY14" s="227"/>
      <c r="MYC14" s="227"/>
      <c r="MYG14" s="227"/>
      <c r="MYK14" s="227"/>
      <c r="MYO14" s="227"/>
      <c r="MYS14" s="227"/>
      <c r="MYW14" s="227"/>
      <c r="MZA14" s="227"/>
      <c r="MZE14" s="227"/>
      <c r="MZI14" s="227"/>
      <c r="MZM14" s="227"/>
      <c r="MZQ14" s="227"/>
      <c r="MZU14" s="227"/>
      <c r="MZY14" s="227"/>
      <c r="NAC14" s="227"/>
      <c r="NAG14" s="227"/>
      <c r="NAK14" s="227"/>
      <c r="NAO14" s="227"/>
      <c r="NAS14" s="227"/>
      <c r="NAW14" s="227"/>
      <c r="NBA14" s="227"/>
      <c r="NBE14" s="227"/>
      <c r="NBI14" s="227"/>
      <c r="NBM14" s="227"/>
      <c r="NBQ14" s="227"/>
      <c r="NBU14" s="227"/>
      <c r="NBY14" s="227"/>
      <c r="NCC14" s="227"/>
      <c r="NCG14" s="227"/>
      <c r="NCK14" s="227"/>
      <c r="NCO14" s="227"/>
      <c r="NCS14" s="227"/>
      <c r="NCW14" s="227"/>
      <c r="NDA14" s="227"/>
      <c r="NDE14" s="227"/>
      <c r="NDI14" s="227"/>
      <c r="NDM14" s="227"/>
      <c r="NDQ14" s="227"/>
      <c r="NDU14" s="227"/>
      <c r="NDY14" s="227"/>
      <c r="NEC14" s="227"/>
      <c r="NEG14" s="227"/>
      <c r="NEK14" s="227"/>
      <c r="NEO14" s="227"/>
      <c r="NES14" s="227"/>
      <c r="NEW14" s="227"/>
      <c r="NFA14" s="227"/>
      <c r="NFE14" s="227"/>
      <c r="NFI14" s="227"/>
      <c r="NFM14" s="227"/>
      <c r="NFQ14" s="227"/>
      <c r="NFU14" s="227"/>
      <c r="NFY14" s="227"/>
      <c r="NGC14" s="227"/>
      <c r="NGG14" s="227"/>
      <c r="NGK14" s="227"/>
      <c r="NGO14" s="227"/>
      <c r="NGS14" s="227"/>
      <c r="NGW14" s="227"/>
      <c r="NHA14" s="227"/>
      <c r="NHE14" s="227"/>
      <c r="NHI14" s="227"/>
      <c r="NHM14" s="227"/>
      <c r="NHQ14" s="227"/>
      <c r="NHU14" s="227"/>
      <c r="NHY14" s="227"/>
      <c r="NIC14" s="227"/>
      <c r="NIG14" s="227"/>
      <c r="NIK14" s="227"/>
      <c r="NIO14" s="227"/>
      <c r="NIS14" s="227"/>
      <c r="NIW14" s="227"/>
      <c r="NJA14" s="227"/>
      <c r="NJE14" s="227"/>
      <c r="NJI14" s="227"/>
      <c r="NJM14" s="227"/>
      <c r="NJQ14" s="227"/>
      <c r="NJU14" s="227"/>
      <c r="NJY14" s="227"/>
      <c r="NKC14" s="227"/>
      <c r="NKG14" s="227"/>
      <c r="NKK14" s="227"/>
      <c r="NKO14" s="227"/>
      <c r="NKS14" s="227"/>
      <c r="NKW14" s="227"/>
      <c r="NLA14" s="227"/>
      <c r="NLE14" s="227"/>
      <c r="NLI14" s="227"/>
      <c r="NLM14" s="227"/>
      <c r="NLQ14" s="227"/>
      <c r="NLU14" s="227"/>
      <c r="NLY14" s="227"/>
      <c r="NMC14" s="227"/>
      <c r="NMG14" s="227"/>
      <c r="NMK14" s="227"/>
      <c r="NMO14" s="227"/>
      <c r="NMS14" s="227"/>
      <c r="NMW14" s="227"/>
      <c r="NNA14" s="227"/>
      <c r="NNE14" s="227"/>
      <c r="NNI14" s="227"/>
      <c r="NNM14" s="227"/>
      <c r="NNQ14" s="227"/>
      <c r="NNU14" s="227"/>
      <c r="NNY14" s="227"/>
      <c r="NOC14" s="227"/>
      <c r="NOG14" s="227"/>
      <c r="NOK14" s="227"/>
      <c r="NOO14" s="227"/>
      <c r="NOS14" s="227"/>
      <c r="NOW14" s="227"/>
      <c r="NPA14" s="227"/>
      <c r="NPE14" s="227"/>
      <c r="NPI14" s="227"/>
      <c r="NPM14" s="227"/>
      <c r="NPQ14" s="227"/>
      <c r="NPU14" s="227"/>
      <c r="NPY14" s="227"/>
      <c r="NQC14" s="227"/>
      <c r="NQG14" s="227"/>
      <c r="NQK14" s="227"/>
      <c r="NQO14" s="227"/>
      <c r="NQS14" s="227"/>
      <c r="NQW14" s="227"/>
      <c r="NRA14" s="227"/>
      <c r="NRE14" s="227"/>
      <c r="NRI14" s="227"/>
      <c r="NRM14" s="227"/>
      <c r="NRQ14" s="227"/>
      <c r="NRU14" s="227"/>
      <c r="NRY14" s="227"/>
      <c r="NSC14" s="227"/>
      <c r="NSG14" s="227"/>
      <c r="NSK14" s="227"/>
      <c r="NSO14" s="227"/>
      <c r="NSS14" s="227"/>
      <c r="NSW14" s="227"/>
      <c r="NTA14" s="227"/>
      <c r="NTE14" s="227"/>
      <c r="NTI14" s="227"/>
      <c r="NTM14" s="227"/>
      <c r="NTQ14" s="227"/>
      <c r="NTU14" s="227"/>
      <c r="NTY14" s="227"/>
      <c r="NUC14" s="227"/>
      <c r="NUG14" s="227"/>
      <c r="NUK14" s="227"/>
      <c r="NUO14" s="227"/>
      <c r="NUS14" s="227"/>
      <c r="NUW14" s="227"/>
      <c r="NVA14" s="227"/>
      <c r="NVE14" s="227"/>
      <c r="NVI14" s="227"/>
      <c r="NVM14" s="227"/>
      <c r="NVQ14" s="227"/>
      <c r="NVU14" s="227"/>
      <c r="NVY14" s="227"/>
      <c r="NWC14" s="227"/>
      <c r="NWG14" s="227"/>
      <c r="NWK14" s="227"/>
      <c r="NWO14" s="227"/>
      <c r="NWS14" s="227"/>
      <c r="NWW14" s="227"/>
      <c r="NXA14" s="227"/>
      <c r="NXE14" s="227"/>
      <c r="NXI14" s="227"/>
      <c r="NXM14" s="227"/>
      <c r="NXQ14" s="227"/>
      <c r="NXU14" s="227"/>
      <c r="NXY14" s="227"/>
      <c r="NYC14" s="227"/>
      <c r="NYG14" s="227"/>
      <c r="NYK14" s="227"/>
      <c r="NYO14" s="227"/>
      <c r="NYS14" s="227"/>
      <c r="NYW14" s="227"/>
      <c r="NZA14" s="227"/>
      <c r="NZE14" s="227"/>
      <c r="NZI14" s="227"/>
      <c r="NZM14" s="227"/>
      <c r="NZQ14" s="227"/>
      <c r="NZU14" s="227"/>
      <c r="NZY14" s="227"/>
      <c r="OAC14" s="227"/>
      <c r="OAG14" s="227"/>
      <c r="OAK14" s="227"/>
      <c r="OAO14" s="227"/>
      <c r="OAS14" s="227"/>
      <c r="OAW14" s="227"/>
      <c r="OBA14" s="227"/>
      <c r="OBE14" s="227"/>
      <c r="OBI14" s="227"/>
      <c r="OBM14" s="227"/>
      <c r="OBQ14" s="227"/>
      <c r="OBU14" s="227"/>
      <c r="OBY14" s="227"/>
      <c r="OCC14" s="227"/>
      <c r="OCG14" s="227"/>
      <c r="OCK14" s="227"/>
      <c r="OCO14" s="227"/>
      <c r="OCS14" s="227"/>
      <c r="OCW14" s="227"/>
      <c r="ODA14" s="227"/>
      <c r="ODE14" s="227"/>
      <c r="ODI14" s="227"/>
      <c r="ODM14" s="227"/>
      <c r="ODQ14" s="227"/>
      <c r="ODU14" s="227"/>
      <c r="ODY14" s="227"/>
      <c r="OEC14" s="227"/>
      <c r="OEG14" s="227"/>
      <c r="OEK14" s="227"/>
      <c r="OEO14" s="227"/>
      <c r="OES14" s="227"/>
      <c r="OEW14" s="227"/>
      <c r="OFA14" s="227"/>
      <c r="OFE14" s="227"/>
      <c r="OFI14" s="227"/>
      <c r="OFM14" s="227"/>
      <c r="OFQ14" s="227"/>
      <c r="OFU14" s="227"/>
      <c r="OFY14" s="227"/>
      <c r="OGC14" s="227"/>
      <c r="OGG14" s="227"/>
      <c r="OGK14" s="227"/>
      <c r="OGO14" s="227"/>
      <c r="OGS14" s="227"/>
      <c r="OGW14" s="227"/>
      <c r="OHA14" s="227"/>
      <c r="OHE14" s="227"/>
      <c r="OHI14" s="227"/>
      <c r="OHM14" s="227"/>
      <c r="OHQ14" s="227"/>
      <c r="OHU14" s="227"/>
      <c r="OHY14" s="227"/>
      <c r="OIC14" s="227"/>
      <c r="OIG14" s="227"/>
      <c r="OIK14" s="227"/>
      <c r="OIO14" s="227"/>
      <c r="OIS14" s="227"/>
      <c r="OIW14" s="227"/>
      <c r="OJA14" s="227"/>
      <c r="OJE14" s="227"/>
      <c r="OJI14" s="227"/>
      <c r="OJM14" s="227"/>
      <c r="OJQ14" s="227"/>
      <c r="OJU14" s="227"/>
      <c r="OJY14" s="227"/>
      <c r="OKC14" s="227"/>
      <c r="OKG14" s="227"/>
      <c r="OKK14" s="227"/>
      <c r="OKO14" s="227"/>
      <c r="OKS14" s="227"/>
      <c r="OKW14" s="227"/>
      <c r="OLA14" s="227"/>
      <c r="OLE14" s="227"/>
      <c r="OLI14" s="227"/>
      <c r="OLM14" s="227"/>
      <c r="OLQ14" s="227"/>
      <c r="OLU14" s="227"/>
      <c r="OLY14" s="227"/>
      <c r="OMC14" s="227"/>
      <c r="OMG14" s="227"/>
      <c r="OMK14" s="227"/>
      <c r="OMO14" s="227"/>
      <c r="OMS14" s="227"/>
      <c r="OMW14" s="227"/>
      <c r="ONA14" s="227"/>
      <c r="ONE14" s="227"/>
      <c r="ONI14" s="227"/>
      <c r="ONM14" s="227"/>
      <c r="ONQ14" s="227"/>
      <c r="ONU14" s="227"/>
      <c r="ONY14" s="227"/>
      <c r="OOC14" s="227"/>
      <c r="OOG14" s="227"/>
      <c r="OOK14" s="227"/>
      <c r="OOO14" s="227"/>
      <c r="OOS14" s="227"/>
      <c r="OOW14" s="227"/>
      <c r="OPA14" s="227"/>
      <c r="OPE14" s="227"/>
      <c r="OPI14" s="227"/>
      <c r="OPM14" s="227"/>
      <c r="OPQ14" s="227"/>
      <c r="OPU14" s="227"/>
      <c r="OPY14" s="227"/>
      <c r="OQC14" s="227"/>
      <c r="OQG14" s="227"/>
      <c r="OQK14" s="227"/>
      <c r="OQO14" s="227"/>
      <c r="OQS14" s="227"/>
      <c r="OQW14" s="227"/>
      <c r="ORA14" s="227"/>
      <c r="ORE14" s="227"/>
      <c r="ORI14" s="227"/>
      <c r="ORM14" s="227"/>
      <c r="ORQ14" s="227"/>
      <c r="ORU14" s="227"/>
      <c r="ORY14" s="227"/>
      <c r="OSC14" s="227"/>
      <c r="OSG14" s="227"/>
      <c r="OSK14" s="227"/>
      <c r="OSO14" s="227"/>
      <c r="OSS14" s="227"/>
      <c r="OSW14" s="227"/>
      <c r="OTA14" s="227"/>
      <c r="OTE14" s="227"/>
      <c r="OTI14" s="227"/>
      <c r="OTM14" s="227"/>
      <c r="OTQ14" s="227"/>
      <c r="OTU14" s="227"/>
      <c r="OTY14" s="227"/>
      <c r="OUC14" s="227"/>
      <c r="OUG14" s="227"/>
      <c r="OUK14" s="227"/>
      <c r="OUO14" s="227"/>
      <c r="OUS14" s="227"/>
      <c r="OUW14" s="227"/>
      <c r="OVA14" s="227"/>
      <c r="OVE14" s="227"/>
      <c r="OVI14" s="227"/>
      <c r="OVM14" s="227"/>
      <c r="OVQ14" s="227"/>
      <c r="OVU14" s="227"/>
      <c r="OVY14" s="227"/>
      <c r="OWC14" s="227"/>
      <c r="OWG14" s="227"/>
      <c r="OWK14" s="227"/>
      <c r="OWO14" s="227"/>
      <c r="OWS14" s="227"/>
      <c r="OWW14" s="227"/>
      <c r="OXA14" s="227"/>
      <c r="OXE14" s="227"/>
      <c r="OXI14" s="227"/>
      <c r="OXM14" s="227"/>
      <c r="OXQ14" s="227"/>
      <c r="OXU14" s="227"/>
      <c r="OXY14" s="227"/>
      <c r="OYC14" s="227"/>
      <c r="OYG14" s="227"/>
      <c r="OYK14" s="227"/>
      <c r="OYO14" s="227"/>
      <c r="OYS14" s="227"/>
      <c r="OYW14" s="227"/>
      <c r="OZA14" s="227"/>
      <c r="OZE14" s="227"/>
      <c r="OZI14" s="227"/>
      <c r="OZM14" s="227"/>
      <c r="OZQ14" s="227"/>
      <c r="OZU14" s="227"/>
      <c r="OZY14" s="227"/>
      <c r="PAC14" s="227"/>
      <c r="PAG14" s="227"/>
      <c r="PAK14" s="227"/>
      <c r="PAO14" s="227"/>
      <c r="PAS14" s="227"/>
      <c r="PAW14" s="227"/>
      <c r="PBA14" s="227"/>
      <c r="PBE14" s="227"/>
      <c r="PBI14" s="227"/>
      <c r="PBM14" s="227"/>
      <c r="PBQ14" s="227"/>
      <c r="PBU14" s="227"/>
      <c r="PBY14" s="227"/>
      <c r="PCC14" s="227"/>
      <c r="PCG14" s="227"/>
      <c r="PCK14" s="227"/>
      <c r="PCO14" s="227"/>
      <c r="PCS14" s="227"/>
      <c r="PCW14" s="227"/>
      <c r="PDA14" s="227"/>
      <c r="PDE14" s="227"/>
      <c r="PDI14" s="227"/>
      <c r="PDM14" s="227"/>
      <c r="PDQ14" s="227"/>
      <c r="PDU14" s="227"/>
      <c r="PDY14" s="227"/>
      <c r="PEC14" s="227"/>
      <c r="PEG14" s="227"/>
      <c r="PEK14" s="227"/>
      <c r="PEO14" s="227"/>
      <c r="PES14" s="227"/>
      <c r="PEW14" s="227"/>
      <c r="PFA14" s="227"/>
      <c r="PFE14" s="227"/>
      <c r="PFI14" s="227"/>
      <c r="PFM14" s="227"/>
      <c r="PFQ14" s="227"/>
      <c r="PFU14" s="227"/>
      <c r="PFY14" s="227"/>
      <c r="PGC14" s="227"/>
      <c r="PGG14" s="227"/>
      <c r="PGK14" s="227"/>
      <c r="PGO14" s="227"/>
      <c r="PGS14" s="227"/>
      <c r="PGW14" s="227"/>
      <c r="PHA14" s="227"/>
      <c r="PHE14" s="227"/>
      <c r="PHI14" s="227"/>
      <c r="PHM14" s="227"/>
      <c r="PHQ14" s="227"/>
      <c r="PHU14" s="227"/>
      <c r="PHY14" s="227"/>
      <c r="PIC14" s="227"/>
      <c r="PIG14" s="227"/>
      <c r="PIK14" s="227"/>
      <c r="PIO14" s="227"/>
      <c r="PIS14" s="227"/>
      <c r="PIW14" s="227"/>
      <c r="PJA14" s="227"/>
      <c r="PJE14" s="227"/>
      <c r="PJI14" s="227"/>
      <c r="PJM14" s="227"/>
      <c r="PJQ14" s="227"/>
      <c r="PJU14" s="227"/>
      <c r="PJY14" s="227"/>
      <c r="PKC14" s="227"/>
      <c r="PKG14" s="227"/>
      <c r="PKK14" s="227"/>
      <c r="PKO14" s="227"/>
      <c r="PKS14" s="227"/>
      <c r="PKW14" s="227"/>
      <c r="PLA14" s="227"/>
      <c r="PLE14" s="227"/>
      <c r="PLI14" s="227"/>
      <c r="PLM14" s="227"/>
      <c r="PLQ14" s="227"/>
      <c r="PLU14" s="227"/>
      <c r="PLY14" s="227"/>
      <c r="PMC14" s="227"/>
      <c r="PMG14" s="227"/>
      <c r="PMK14" s="227"/>
      <c r="PMO14" s="227"/>
      <c r="PMS14" s="227"/>
      <c r="PMW14" s="227"/>
      <c r="PNA14" s="227"/>
      <c r="PNE14" s="227"/>
      <c r="PNI14" s="227"/>
      <c r="PNM14" s="227"/>
      <c r="PNQ14" s="227"/>
      <c r="PNU14" s="227"/>
      <c r="PNY14" s="227"/>
      <c r="POC14" s="227"/>
      <c r="POG14" s="227"/>
      <c r="POK14" s="227"/>
      <c r="POO14" s="227"/>
      <c r="POS14" s="227"/>
      <c r="POW14" s="227"/>
      <c r="PPA14" s="227"/>
      <c r="PPE14" s="227"/>
      <c r="PPI14" s="227"/>
      <c r="PPM14" s="227"/>
      <c r="PPQ14" s="227"/>
      <c r="PPU14" s="227"/>
      <c r="PPY14" s="227"/>
      <c r="PQC14" s="227"/>
      <c r="PQG14" s="227"/>
      <c r="PQK14" s="227"/>
      <c r="PQO14" s="227"/>
      <c r="PQS14" s="227"/>
      <c r="PQW14" s="227"/>
      <c r="PRA14" s="227"/>
      <c r="PRE14" s="227"/>
      <c r="PRI14" s="227"/>
      <c r="PRM14" s="227"/>
      <c r="PRQ14" s="227"/>
      <c r="PRU14" s="227"/>
      <c r="PRY14" s="227"/>
      <c r="PSC14" s="227"/>
      <c r="PSG14" s="227"/>
      <c r="PSK14" s="227"/>
      <c r="PSO14" s="227"/>
      <c r="PSS14" s="227"/>
      <c r="PSW14" s="227"/>
      <c r="PTA14" s="227"/>
      <c r="PTE14" s="227"/>
      <c r="PTI14" s="227"/>
      <c r="PTM14" s="227"/>
      <c r="PTQ14" s="227"/>
      <c r="PTU14" s="227"/>
      <c r="PTY14" s="227"/>
      <c r="PUC14" s="227"/>
      <c r="PUG14" s="227"/>
      <c r="PUK14" s="227"/>
      <c r="PUO14" s="227"/>
      <c r="PUS14" s="227"/>
      <c r="PUW14" s="227"/>
      <c r="PVA14" s="227"/>
      <c r="PVE14" s="227"/>
      <c r="PVI14" s="227"/>
      <c r="PVM14" s="227"/>
      <c r="PVQ14" s="227"/>
      <c r="PVU14" s="227"/>
      <c r="PVY14" s="227"/>
      <c r="PWC14" s="227"/>
      <c r="PWG14" s="227"/>
      <c r="PWK14" s="227"/>
      <c r="PWO14" s="227"/>
      <c r="PWS14" s="227"/>
      <c r="PWW14" s="227"/>
      <c r="PXA14" s="227"/>
      <c r="PXE14" s="227"/>
      <c r="PXI14" s="227"/>
      <c r="PXM14" s="227"/>
      <c r="PXQ14" s="227"/>
      <c r="PXU14" s="227"/>
      <c r="PXY14" s="227"/>
      <c r="PYC14" s="227"/>
      <c r="PYG14" s="227"/>
      <c r="PYK14" s="227"/>
      <c r="PYO14" s="227"/>
      <c r="PYS14" s="227"/>
      <c r="PYW14" s="227"/>
      <c r="PZA14" s="227"/>
      <c r="PZE14" s="227"/>
      <c r="PZI14" s="227"/>
      <c r="PZM14" s="227"/>
      <c r="PZQ14" s="227"/>
      <c r="PZU14" s="227"/>
      <c r="PZY14" s="227"/>
      <c r="QAC14" s="227"/>
      <c r="QAG14" s="227"/>
      <c r="QAK14" s="227"/>
      <c r="QAO14" s="227"/>
      <c r="QAS14" s="227"/>
      <c r="QAW14" s="227"/>
      <c r="QBA14" s="227"/>
      <c r="QBE14" s="227"/>
      <c r="QBI14" s="227"/>
      <c r="QBM14" s="227"/>
      <c r="QBQ14" s="227"/>
      <c r="QBU14" s="227"/>
      <c r="QBY14" s="227"/>
      <c r="QCC14" s="227"/>
      <c r="QCG14" s="227"/>
      <c r="QCK14" s="227"/>
      <c r="QCO14" s="227"/>
      <c r="QCS14" s="227"/>
      <c r="QCW14" s="227"/>
      <c r="QDA14" s="227"/>
      <c r="QDE14" s="227"/>
      <c r="QDI14" s="227"/>
      <c r="QDM14" s="227"/>
      <c r="QDQ14" s="227"/>
      <c r="QDU14" s="227"/>
      <c r="QDY14" s="227"/>
      <c r="QEC14" s="227"/>
      <c r="QEG14" s="227"/>
      <c r="QEK14" s="227"/>
      <c r="QEO14" s="227"/>
      <c r="QES14" s="227"/>
      <c r="QEW14" s="227"/>
      <c r="QFA14" s="227"/>
      <c r="QFE14" s="227"/>
      <c r="QFI14" s="227"/>
      <c r="QFM14" s="227"/>
      <c r="QFQ14" s="227"/>
      <c r="QFU14" s="227"/>
      <c r="QFY14" s="227"/>
      <c r="QGC14" s="227"/>
      <c r="QGG14" s="227"/>
      <c r="QGK14" s="227"/>
      <c r="QGO14" s="227"/>
      <c r="QGS14" s="227"/>
      <c r="QGW14" s="227"/>
      <c r="QHA14" s="227"/>
      <c r="QHE14" s="227"/>
      <c r="QHI14" s="227"/>
      <c r="QHM14" s="227"/>
      <c r="QHQ14" s="227"/>
      <c r="QHU14" s="227"/>
      <c r="QHY14" s="227"/>
      <c r="QIC14" s="227"/>
      <c r="QIG14" s="227"/>
      <c r="QIK14" s="227"/>
      <c r="QIO14" s="227"/>
      <c r="QIS14" s="227"/>
      <c r="QIW14" s="227"/>
      <c r="QJA14" s="227"/>
      <c r="QJE14" s="227"/>
      <c r="QJI14" s="227"/>
      <c r="QJM14" s="227"/>
      <c r="QJQ14" s="227"/>
      <c r="QJU14" s="227"/>
      <c r="QJY14" s="227"/>
      <c r="QKC14" s="227"/>
      <c r="QKG14" s="227"/>
      <c r="QKK14" s="227"/>
      <c r="QKO14" s="227"/>
      <c r="QKS14" s="227"/>
      <c r="QKW14" s="227"/>
      <c r="QLA14" s="227"/>
      <c r="QLE14" s="227"/>
      <c r="QLI14" s="227"/>
      <c r="QLM14" s="227"/>
      <c r="QLQ14" s="227"/>
      <c r="QLU14" s="227"/>
      <c r="QLY14" s="227"/>
      <c r="QMC14" s="227"/>
      <c r="QMG14" s="227"/>
      <c r="QMK14" s="227"/>
      <c r="QMO14" s="227"/>
      <c r="QMS14" s="227"/>
      <c r="QMW14" s="227"/>
      <c r="QNA14" s="227"/>
      <c r="QNE14" s="227"/>
      <c r="QNI14" s="227"/>
      <c r="QNM14" s="227"/>
      <c r="QNQ14" s="227"/>
      <c r="QNU14" s="227"/>
      <c r="QNY14" s="227"/>
      <c r="QOC14" s="227"/>
      <c r="QOG14" s="227"/>
      <c r="QOK14" s="227"/>
      <c r="QOO14" s="227"/>
      <c r="QOS14" s="227"/>
      <c r="QOW14" s="227"/>
      <c r="QPA14" s="227"/>
      <c r="QPE14" s="227"/>
      <c r="QPI14" s="227"/>
      <c r="QPM14" s="227"/>
      <c r="QPQ14" s="227"/>
      <c r="QPU14" s="227"/>
      <c r="QPY14" s="227"/>
      <c r="QQC14" s="227"/>
      <c r="QQG14" s="227"/>
      <c r="QQK14" s="227"/>
      <c r="QQO14" s="227"/>
      <c r="QQS14" s="227"/>
      <c r="QQW14" s="227"/>
      <c r="QRA14" s="227"/>
      <c r="QRE14" s="227"/>
      <c r="QRI14" s="227"/>
      <c r="QRM14" s="227"/>
      <c r="QRQ14" s="227"/>
      <c r="QRU14" s="227"/>
      <c r="QRY14" s="227"/>
      <c r="QSC14" s="227"/>
      <c r="QSG14" s="227"/>
      <c r="QSK14" s="227"/>
      <c r="QSO14" s="227"/>
      <c r="QSS14" s="227"/>
      <c r="QSW14" s="227"/>
      <c r="QTA14" s="227"/>
      <c r="QTE14" s="227"/>
      <c r="QTI14" s="227"/>
      <c r="QTM14" s="227"/>
      <c r="QTQ14" s="227"/>
      <c r="QTU14" s="227"/>
      <c r="QTY14" s="227"/>
      <c r="QUC14" s="227"/>
      <c r="QUG14" s="227"/>
      <c r="QUK14" s="227"/>
      <c r="QUO14" s="227"/>
      <c r="QUS14" s="227"/>
      <c r="QUW14" s="227"/>
      <c r="QVA14" s="227"/>
      <c r="QVE14" s="227"/>
      <c r="QVI14" s="227"/>
      <c r="QVM14" s="227"/>
      <c r="QVQ14" s="227"/>
      <c r="QVU14" s="227"/>
      <c r="QVY14" s="227"/>
      <c r="QWC14" s="227"/>
      <c r="QWG14" s="227"/>
      <c r="QWK14" s="227"/>
      <c r="QWO14" s="227"/>
      <c r="QWS14" s="227"/>
      <c r="QWW14" s="227"/>
      <c r="QXA14" s="227"/>
      <c r="QXE14" s="227"/>
      <c r="QXI14" s="227"/>
      <c r="QXM14" s="227"/>
      <c r="QXQ14" s="227"/>
      <c r="QXU14" s="227"/>
      <c r="QXY14" s="227"/>
      <c r="QYC14" s="227"/>
      <c r="QYG14" s="227"/>
      <c r="QYK14" s="227"/>
      <c r="QYO14" s="227"/>
      <c r="QYS14" s="227"/>
      <c r="QYW14" s="227"/>
      <c r="QZA14" s="227"/>
      <c r="QZE14" s="227"/>
      <c r="QZI14" s="227"/>
      <c r="QZM14" s="227"/>
      <c r="QZQ14" s="227"/>
      <c r="QZU14" s="227"/>
      <c r="QZY14" s="227"/>
      <c r="RAC14" s="227"/>
      <c r="RAG14" s="227"/>
      <c r="RAK14" s="227"/>
      <c r="RAO14" s="227"/>
      <c r="RAS14" s="227"/>
      <c r="RAW14" s="227"/>
      <c r="RBA14" s="227"/>
      <c r="RBE14" s="227"/>
      <c r="RBI14" s="227"/>
      <c r="RBM14" s="227"/>
      <c r="RBQ14" s="227"/>
      <c r="RBU14" s="227"/>
      <c r="RBY14" s="227"/>
      <c r="RCC14" s="227"/>
      <c r="RCG14" s="227"/>
      <c r="RCK14" s="227"/>
      <c r="RCO14" s="227"/>
      <c r="RCS14" s="227"/>
      <c r="RCW14" s="227"/>
      <c r="RDA14" s="227"/>
      <c r="RDE14" s="227"/>
      <c r="RDI14" s="227"/>
      <c r="RDM14" s="227"/>
      <c r="RDQ14" s="227"/>
      <c r="RDU14" s="227"/>
      <c r="RDY14" s="227"/>
      <c r="REC14" s="227"/>
      <c r="REG14" s="227"/>
      <c r="REK14" s="227"/>
      <c r="REO14" s="227"/>
      <c r="RES14" s="227"/>
      <c r="REW14" s="227"/>
      <c r="RFA14" s="227"/>
      <c r="RFE14" s="227"/>
      <c r="RFI14" s="227"/>
      <c r="RFM14" s="227"/>
      <c r="RFQ14" s="227"/>
      <c r="RFU14" s="227"/>
      <c r="RFY14" s="227"/>
      <c r="RGC14" s="227"/>
      <c r="RGG14" s="227"/>
      <c r="RGK14" s="227"/>
      <c r="RGO14" s="227"/>
      <c r="RGS14" s="227"/>
      <c r="RGW14" s="227"/>
      <c r="RHA14" s="227"/>
      <c r="RHE14" s="227"/>
      <c r="RHI14" s="227"/>
      <c r="RHM14" s="227"/>
      <c r="RHQ14" s="227"/>
      <c r="RHU14" s="227"/>
      <c r="RHY14" s="227"/>
      <c r="RIC14" s="227"/>
      <c r="RIG14" s="227"/>
      <c r="RIK14" s="227"/>
      <c r="RIO14" s="227"/>
      <c r="RIS14" s="227"/>
      <c r="RIW14" s="227"/>
      <c r="RJA14" s="227"/>
      <c r="RJE14" s="227"/>
      <c r="RJI14" s="227"/>
      <c r="RJM14" s="227"/>
      <c r="RJQ14" s="227"/>
      <c r="RJU14" s="227"/>
      <c r="RJY14" s="227"/>
      <c r="RKC14" s="227"/>
      <c r="RKG14" s="227"/>
      <c r="RKK14" s="227"/>
      <c r="RKO14" s="227"/>
      <c r="RKS14" s="227"/>
      <c r="RKW14" s="227"/>
      <c r="RLA14" s="227"/>
      <c r="RLE14" s="227"/>
      <c r="RLI14" s="227"/>
      <c r="RLM14" s="227"/>
      <c r="RLQ14" s="227"/>
      <c r="RLU14" s="227"/>
      <c r="RLY14" s="227"/>
      <c r="RMC14" s="227"/>
      <c r="RMG14" s="227"/>
      <c r="RMK14" s="227"/>
      <c r="RMO14" s="227"/>
      <c r="RMS14" s="227"/>
      <c r="RMW14" s="227"/>
      <c r="RNA14" s="227"/>
      <c r="RNE14" s="227"/>
      <c r="RNI14" s="227"/>
      <c r="RNM14" s="227"/>
      <c r="RNQ14" s="227"/>
      <c r="RNU14" s="227"/>
      <c r="RNY14" s="227"/>
      <c r="ROC14" s="227"/>
      <c r="ROG14" s="227"/>
      <c r="ROK14" s="227"/>
      <c r="ROO14" s="227"/>
      <c r="ROS14" s="227"/>
      <c r="ROW14" s="227"/>
      <c r="RPA14" s="227"/>
      <c r="RPE14" s="227"/>
      <c r="RPI14" s="227"/>
      <c r="RPM14" s="227"/>
      <c r="RPQ14" s="227"/>
      <c r="RPU14" s="227"/>
      <c r="RPY14" s="227"/>
      <c r="RQC14" s="227"/>
      <c r="RQG14" s="227"/>
      <c r="RQK14" s="227"/>
      <c r="RQO14" s="227"/>
      <c r="RQS14" s="227"/>
      <c r="RQW14" s="227"/>
      <c r="RRA14" s="227"/>
      <c r="RRE14" s="227"/>
      <c r="RRI14" s="227"/>
      <c r="RRM14" s="227"/>
      <c r="RRQ14" s="227"/>
      <c r="RRU14" s="227"/>
      <c r="RRY14" s="227"/>
      <c r="RSC14" s="227"/>
      <c r="RSG14" s="227"/>
      <c r="RSK14" s="227"/>
      <c r="RSO14" s="227"/>
      <c r="RSS14" s="227"/>
      <c r="RSW14" s="227"/>
      <c r="RTA14" s="227"/>
      <c r="RTE14" s="227"/>
      <c r="RTI14" s="227"/>
      <c r="RTM14" s="227"/>
      <c r="RTQ14" s="227"/>
      <c r="RTU14" s="227"/>
      <c r="RTY14" s="227"/>
      <c r="RUC14" s="227"/>
      <c r="RUG14" s="227"/>
      <c r="RUK14" s="227"/>
      <c r="RUO14" s="227"/>
      <c r="RUS14" s="227"/>
      <c r="RUW14" s="227"/>
      <c r="RVA14" s="227"/>
      <c r="RVE14" s="227"/>
      <c r="RVI14" s="227"/>
      <c r="RVM14" s="227"/>
      <c r="RVQ14" s="227"/>
      <c r="RVU14" s="227"/>
      <c r="RVY14" s="227"/>
      <c r="RWC14" s="227"/>
      <c r="RWG14" s="227"/>
      <c r="RWK14" s="227"/>
      <c r="RWO14" s="227"/>
      <c r="RWS14" s="227"/>
      <c r="RWW14" s="227"/>
      <c r="RXA14" s="227"/>
      <c r="RXE14" s="227"/>
      <c r="RXI14" s="227"/>
      <c r="RXM14" s="227"/>
      <c r="RXQ14" s="227"/>
      <c r="RXU14" s="227"/>
      <c r="RXY14" s="227"/>
      <c r="RYC14" s="227"/>
      <c r="RYG14" s="227"/>
      <c r="RYK14" s="227"/>
      <c r="RYO14" s="227"/>
      <c r="RYS14" s="227"/>
      <c r="RYW14" s="227"/>
      <c r="RZA14" s="227"/>
      <c r="RZE14" s="227"/>
      <c r="RZI14" s="227"/>
      <c r="RZM14" s="227"/>
      <c r="RZQ14" s="227"/>
      <c r="RZU14" s="227"/>
      <c r="RZY14" s="227"/>
      <c r="SAC14" s="227"/>
      <c r="SAG14" s="227"/>
      <c r="SAK14" s="227"/>
      <c r="SAO14" s="227"/>
      <c r="SAS14" s="227"/>
      <c r="SAW14" s="227"/>
      <c r="SBA14" s="227"/>
      <c r="SBE14" s="227"/>
      <c r="SBI14" s="227"/>
      <c r="SBM14" s="227"/>
      <c r="SBQ14" s="227"/>
      <c r="SBU14" s="227"/>
      <c r="SBY14" s="227"/>
      <c r="SCC14" s="227"/>
      <c r="SCG14" s="227"/>
      <c r="SCK14" s="227"/>
      <c r="SCO14" s="227"/>
      <c r="SCS14" s="227"/>
      <c r="SCW14" s="227"/>
      <c r="SDA14" s="227"/>
      <c r="SDE14" s="227"/>
      <c r="SDI14" s="227"/>
      <c r="SDM14" s="227"/>
      <c r="SDQ14" s="227"/>
      <c r="SDU14" s="227"/>
      <c r="SDY14" s="227"/>
      <c r="SEC14" s="227"/>
      <c r="SEG14" s="227"/>
      <c r="SEK14" s="227"/>
      <c r="SEO14" s="227"/>
      <c r="SES14" s="227"/>
      <c r="SEW14" s="227"/>
      <c r="SFA14" s="227"/>
      <c r="SFE14" s="227"/>
      <c r="SFI14" s="227"/>
      <c r="SFM14" s="227"/>
      <c r="SFQ14" s="227"/>
      <c r="SFU14" s="227"/>
      <c r="SFY14" s="227"/>
      <c r="SGC14" s="227"/>
      <c r="SGG14" s="227"/>
      <c r="SGK14" s="227"/>
      <c r="SGO14" s="227"/>
      <c r="SGS14" s="227"/>
      <c r="SGW14" s="227"/>
      <c r="SHA14" s="227"/>
      <c r="SHE14" s="227"/>
      <c r="SHI14" s="227"/>
      <c r="SHM14" s="227"/>
      <c r="SHQ14" s="227"/>
      <c r="SHU14" s="227"/>
      <c r="SHY14" s="227"/>
      <c r="SIC14" s="227"/>
      <c r="SIG14" s="227"/>
      <c r="SIK14" s="227"/>
      <c r="SIO14" s="227"/>
      <c r="SIS14" s="227"/>
      <c r="SIW14" s="227"/>
      <c r="SJA14" s="227"/>
      <c r="SJE14" s="227"/>
      <c r="SJI14" s="227"/>
      <c r="SJM14" s="227"/>
      <c r="SJQ14" s="227"/>
      <c r="SJU14" s="227"/>
      <c r="SJY14" s="227"/>
      <c r="SKC14" s="227"/>
      <c r="SKG14" s="227"/>
      <c r="SKK14" s="227"/>
      <c r="SKO14" s="227"/>
      <c r="SKS14" s="227"/>
      <c r="SKW14" s="227"/>
      <c r="SLA14" s="227"/>
      <c r="SLE14" s="227"/>
      <c r="SLI14" s="227"/>
      <c r="SLM14" s="227"/>
      <c r="SLQ14" s="227"/>
      <c r="SLU14" s="227"/>
      <c r="SLY14" s="227"/>
      <c r="SMC14" s="227"/>
      <c r="SMG14" s="227"/>
      <c r="SMK14" s="227"/>
      <c r="SMO14" s="227"/>
      <c r="SMS14" s="227"/>
      <c r="SMW14" s="227"/>
      <c r="SNA14" s="227"/>
      <c r="SNE14" s="227"/>
      <c r="SNI14" s="227"/>
      <c r="SNM14" s="227"/>
      <c r="SNQ14" s="227"/>
      <c r="SNU14" s="227"/>
      <c r="SNY14" s="227"/>
      <c r="SOC14" s="227"/>
      <c r="SOG14" s="227"/>
      <c r="SOK14" s="227"/>
      <c r="SOO14" s="227"/>
      <c r="SOS14" s="227"/>
      <c r="SOW14" s="227"/>
      <c r="SPA14" s="227"/>
      <c r="SPE14" s="227"/>
      <c r="SPI14" s="227"/>
      <c r="SPM14" s="227"/>
      <c r="SPQ14" s="227"/>
      <c r="SPU14" s="227"/>
      <c r="SPY14" s="227"/>
      <c r="SQC14" s="227"/>
      <c r="SQG14" s="227"/>
      <c r="SQK14" s="227"/>
      <c r="SQO14" s="227"/>
      <c r="SQS14" s="227"/>
      <c r="SQW14" s="227"/>
      <c r="SRA14" s="227"/>
      <c r="SRE14" s="227"/>
      <c r="SRI14" s="227"/>
      <c r="SRM14" s="227"/>
      <c r="SRQ14" s="227"/>
      <c r="SRU14" s="227"/>
      <c r="SRY14" s="227"/>
      <c r="SSC14" s="227"/>
      <c r="SSG14" s="227"/>
      <c r="SSK14" s="227"/>
      <c r="SSO14" s="227"/>
      <c r="SSS14" s="227"/>
      <c r="SSW14" s="227"/>
      <c r="STA14" s="227"/>
      <c r="STE14" s="227"/>
      <c r="STI14" s="227"/>
      <c r="STM14" s="227"/>
      <c r="STQ14" s="227"/>
      <c r="STU14" s="227"/>
      <c r="STY14" s="227"/>
      <c r="SUC14" s="227"/>
      <c r="SUG14" s="227"/>
      <c r="SUK14" s="227"/>
      <c r="SUO14" s="227"/>
      <c r="SUS14" s="227"/>
      <c r="SUW14" s="227"/>
      <c r="SVA14" s="227"/>
      <c r="SVE14" s="227"/>
      <c r="SVI14" s="227"/>
      <c r="SVM14" s="227"/>
      <c r="SVQ14" s="227"/>
      <c r="SVU14" s="227"/>
      <c r="SVY14" s="227"/>
      <c r="SWC14" s="227"/>
      <c r="SWG14" s="227"/>
      <c r="SWK14" s="227"/>
      <c r="SWO14" s="227"/>
      <c r="SWS14" s="227"/>
      <c r="SWW14" s="227"/>
      <c r="SXA14" s="227"/>
      <c r="SXE14" s="227"/>
      <c r="SXI14" s="227"/>
      <c r="SXM14" s="227"/>
      <c r="SXQ14" s="227"/>
      <c r="SXU14" s="227"/>
      <c r="SXY14" s="227"/>
      <c r="SYC14" s="227"/>
      <c r="SYG14" s="227"/>
      <c r="SYK14" s="227"/>
      <c r="SYO14" s="227"/>
      <c r="SYS14" s="227"/>
      <c r="SYW14" s="227"/>
      <c r="SZA14" s="227"/>
      <c r="SZE14" s="227"/>
      <c r="SZI14" s="227"/>
      <c r="SZM14" s="227"/>
      <c r="SZQ14" s="227"/>
      <c r="SZU14" s="227"/>
      <c r="SZY14" s="227"/>
      <c r="TAC14" s="227"/>
      <c r="TAG14" s="227"/>
      <c r="TAK14" s="227"/>
      <c r="TAO14" s="227"/>
      <c r="TAS14" s="227"/>
      <c r="TAW14" s="227"/>
      <c r="TBA14" s="227"/>
      <c r="TBE14" s="227"/>
      <c r="TBI14" s="227"/>
      <c r="TBM14" s="227"/>
      <c r="TBQ14" s="227"/>
      <c r="TBU14" s="227"/>
      <c r="TBY14" s="227"/>
      <c r="TCC14" s="227"/>
      <c r="TCG14" s="227"/>
      <c r="TCK14" s="227"/>
      <c r="TCO14" s="227"/>
      <c r="TCS14" s="227"/>
      <c r="TCW14" s="227"/>
      <c r="TDA14" s="227"/>
      <c r="TDE14" s="227"/>
      <c r="TDI14" s="227"/>
      <c r="TDM14" s="227"/>
      <c r="TDQ14" s="227"/>
      <c r="TDU14" s="227"/>
      <c r="TDY14" s="227"/>
      <c r="TEC14" s="227"/>
      <c r="TEG14" s="227"/>
      <c r="TEK14" s="227"/>
      <c r="TEO14" s="227"/>
      <c r="TES14" s="227"/>
      <c r="TEW14" s="227"/>
      <c r="TFA14" s="227"/>
      <c r="TFE14" s="227"/>
      <c r="TFI14" s="227"/>
      <c r="TFM14" s="227"/>
      <c r="TFQ14" s="227"/>
      <c r="TFU14" s="227"/>
      <c r="TFY14" s="227"/>
      <c r="TGC14" s="227"/>
      <c r="TGG14" s="227"/>
      <c r="TGK14" s="227"/>
      <c r="TGO14" s="227"/>
      <c r="TGS14" s="227"/>
      <c r="TGW14" s="227"/>
      <c r="THA14" s="227"/>
      <c r="THE14" s="227"/>
      <c r="THI14" s="227"/>
      <c r="THM14" s="227"/>
      <c r="THQ14" s="227"/>
      <c r="THU14" s="227"/>
      <c r="THY14" s="227"/>
      <c r="TIC14" s="227"/>
      <c r="TIG14" s="227"/>
      <c r="TIK14" s="227"/>
      <c r="TIO14" s="227"/>
      <c r="TIS14" s="227"/>
      <c r="TIW14" s="227"/>
      <c r="TJA14" s="227"/>
      <c r="TJE14" s="227"/>
      <c r="TJI14" s="227"/>
      <c r="TJM14" s="227"/>
      <c r="TJQ14" s="227"/>
      <c r="TJU14" s="227"/>
      <c r="TJY14" s="227"/>
      <c r="TKC14" s="227"/>
      <c r="TKG14" s="227"/>
      <c r="TKK14" s="227"/>
      <c r="TKO14" s="227"/>
      <c r="TKS14" s="227"/>
      <c r="TKW14" s="227"/>
      <c r="TLA14" s="227"/>
      <c r="TLE14" s="227"/>
      <c r="TLI14" s="227"/>
      <c r="TLM14" s="227"/>
      <c r="TLQ14" s="227"/>
      <c r="TLU14" s="227"/>
      <c r="TLY14" s="227"/>
      <c r="TMC14" s="227"/>
      <c r="TMG14" s="227"/>
      <c r="TMK14" s="227"/>
      <c r="TMO14" s="227"/>
      <c r="TMS14" s="227"/>
      <c r="TMW14" s="227"/>
      <c r="TNA14" s="227"/>
      <c r="TNE14" s="227"/>
      <c r="TNI14" s="227"/>
      <c r="TNM14" s="227"/>
      <c r="TNQ14" s="227"/>
      <c r="TNU14" s="227"/>
      <c r="TNY14" s="227"/>
      <c r="TOC14" s="227"/>
      <c r="TOG14" s="227"/>
      <c r="TOK14" s="227"/>
      <c r="TOO14" s="227"/>
      <c r="TOS14" s="227"/>
      <c r="TOW14" s="227"/>
      <c r="TPA14" s="227"/>
      <c r="TPE14" s="227"/>
      <c r="TPI14" s="227"/>
      <c r="TPM14" s="227"/>
      <c r="TPQ14" s="227"/>
      <c r="TPU14" s="227"/>
      <c r="TPY14" s="227"/>
      <c r="TQC14" s="227"/>
      <c r="TQG14" s="227"/>
      <c r="TQK14" s="227"/>
      <c r="TQO14" s="227"/>
      <c r="TQS14" s="227"/>
      <c r="TQW14" s="227"/>
      <c r="TRA14" s="227"/>
      <c r="TRE14" s="227"/>
      <c r="TRI14" s="227"/>
      <c r="TRM14" s="227"/>
      <c r="TRQ14" s="227"/>
      <c r="TRU14" s="227"/>
      <c r="TRY14" s="227"/>
      <c r="TSC14" s="227"/>
      <c r="TSG14" s="227"/>
      <c r="TSK14" s="227"/>
      <c r="TSO14" s="227"/>
      <c r="TSS14" s="227"/>
      <c r="TSW14" s="227"/>
      <c r="TTA14" s="227"/>
      <c r="TTE14" s="227"/>
      <c r="TTI14" s="227"/>
      <c r="TTM14" s="227"/>
      <c r="TTQ14" s="227"/>
      <c r="TTU14" s="227"/>
      <c r="TTY14" s="227"/>
      <c r="TUC14" s="227"/>
      <c r="TUG14" s="227"/>
      <c r="TUK14" s="227"/>
      <c r="TUO14" s="227"/>
      <c r="TUS14" s="227"/>
      <c r="TUW14" s="227"/>
      <c r="TVA14" s="227"/>
      <c r="TVE14" s="227"/>
      <c r="TVI14" s="227"/>
      <c r="TVM14" s="227"/>
      <c r="TVQ14" s="227"/>
      <c r="TVU14" s="227"/>
      <c r="TVY14" s="227"/>
      <c r="TWC14" s="227"/>
      <c r="TWG14" s="227"/>
      <c r="TWK14" s="227"/>
      <c r="TWO14" s="227"/>
      <c r="TWS14" s="227"/>
      <c r="TWW14" s="227"/>
      <c r="TXA14" s="227"/>
      <c r="TXE14" s="227"/>
      <c r="TXI14" s="227"/>
      <c r="TXM14" s="227"/>
      <c r="TXQ14" s="227"/>
      <c r="TXU14" s="227"/>
      <c r="TXY14" s="227"/>
      <c r="TYC14" s="227"/>
      <c r="TYG14" s="227"/>
      <c r="TYK14" s="227"/>
      <c r="TYO14" s="227"/>
      <c r="TYS14" s="227"/>
      <c r="TYW14" s="227"/>
      <c r="TZA14" s="227"/>
      <c r="TZE14" s="227"/>
      <c r="TZI14" s="227"/>
      <c r="TZM14" s="227"/>
      <c r="TZQ14" s="227"/>
      <c r="TZU14" s="227"/>
      <c r="TZY14" s="227"/>
      <c r="UAC14" s="227"/>
      <c r="UAG14" s="227"/>
      <c r="UAK14" s="227"/>
      <c r="UAO14" s="227"/>
      <c r="UAS14" s="227"/>
      <c r="UAW14" s="227"/>
      <c r="UBA14" s="227"/>
      <c r="UBE14" s="227"/>
      <c r="UBI14" s="227"/>
      <c r="UBM14" s="227"/>
      <c r="UBQ14" s="227"/>
      <c r="UBU14" s="227"/>
      <c r="UBY14" s="227"/>
      <c r="UCC14" s="227"/>
      <c r="UCG14" s="227"/>
      <c r="UCK14" s="227"/>
      <c r="UCO14" s="227"/>
      <c r="UCS14" s="227"/>
      <c r="UCW14" s="227"/>
      <c r="UDA14" s="227"/>
      <c r="UDE14" s="227"/>
      <c r="UDI14" s="227"/>
      <c r="UDM14" s="227"/>
      <c r="UDQ14" s="227"/>
      <c r="UDU14" s="227"/>
      <c r="UDY14" s="227"/>
      <c r="UEC14" s="227"/>
      <c r="UEG14" s="227"/>
      <c r="UEK14" s="227"/>
      <c r="UEO14" s="227"/>
      <c r="UES14" s="227"/>
      <c r="UEW14" s="227"/>
      <c r="UFA14" s="227"/>
      <c r="UFE14" s="227"/>
      <c r="UFI14" s="227"/>
      <c r="UFM14" s="227"/>
      <c r="UFQ14" s="227"/>
      <c r="UFU14" s="227"/>
      <c r="UFY14" s="227"/>
      <c r="UGC14" s="227"/>
      <c r="UGG14" s="227"/>
      <c r="UGK14" s="227"/>
      <c r="UGO14" s="227"/>
      <c r="UGS14" s="227"/>
      <c r="UGW14" s="227"/>
      <c r="UHA14" s="227"/>
      <c r="UHE14" s="227"/>
      <c r="UHI14" s="227"/>
      <c r="UHM14" s="227"/>
      <c r="UHQ14" s="227"/>
      <c r="UHU14" s="227"/>
      <c r="UHY14" s="227"/>
      <c r="UIC14" s="227"/>
      <c r="UIG14" s="227"/>
      <c r="UIK14" s="227"/>
      <c r="UIO14" s="227"/>
      <c r="UIS14" s="227"/>
      <c r="UIW14" s="227"/>
      <c r="UJA14" s="227"/>
      <c r="UJE14" s="227"/>
      <c r="UJI14" s="227"/>
      <c r="UJM14" s="227"/>
      <c r="UJQ14" s="227"/>
      <c r="UJU14" s="227"/>
      <c r="UJY14" s="227"/>
      <c r="UKC14" s="227"/>
      <c r="UKG14" s="227"/>
      <c r="UKK14" s="227"/>
      <c r="UKO14" s="227"/>
      <c r="UKS14" s="227"/>
      <c r="UKW14" s="227"/>
      <c r="ULA14" s="227"/>
      <c r="ULE14" s="227"/>
      <c r="ULI14" s="227"/>
      <c r="ULM14" s="227"/>
      <c r="ULQ14" s="227"/>
      <c r="ULU14" s="227"/>
      <c r="ULY14" s="227"/>
      <c r="UMC14" s="227"/>
      <c r="UMG14" s="227"/>
      <c r="UMK14" s="227"/>
      <c r="UMO14" s="227"/>
      <c r="UMS14" s="227"/>
      <c r="UMW14" s="227"/>
      <c r="UNA14" s="227"/>
      <c r="UNE14" s="227"/>
      <c r="UNI14" s="227"/>
      <c r="UNM14" s="227"/>
      <c r="UNQ14" s="227"/>
      <c r="UNU14" s="227"/>
      <c r="UNY14" s="227"/>
      <c r="UOC14" s="227"/>
      <c r="UOG14" s="227"/>
      <c r="UOK14" s="227"/>
      <c r="UOO14" s="227"/>
      <c r="UOS14" s="227"/>
      <c r="UOW14" s="227"/>
      <c r="UPA14" s="227"/>
      <c r="UPE14" s="227"/>
      <c r="UPI14" s="227"/>
      <c r="UPM14" s="227"/>
      <c r="UPQ14" s="227"/>
      <c r="UPU14" s="227"/>
      <c r="UPY14" s="227"/>
      <c r="UQC14" s="227"/>
      <c r="UQG14" s="227"/>
      <c r="UQK14" s="227"/>
      <c r="UQO14" s="227"/>
      <c r="UQS14" s="227"/>
      <c r="UQW14" s="227"/>
      <c r="URA14" s="227"/>
      <c r="URE14" s="227"/>
      <c r="URI14" s="227"/>
      <c r="URM14" s="227"/>
      <c r="URQ14" s="227"/>
      <c r="URU14" s="227"/>
      <c r="URY14" s="227"/>
      <c r="USC14" s="227"/>
      <c r="USG14" s="227"/>
      <c r="USK14" s="227"/>
      <c r="USO14" s="227"/>
      <c r="USS14" s="227"/>
      <c r="USW14" s="227"/>
      <c r="UTA14" s="227"/>
      <c r="UTE14" s="227"/>
      <c r="UTI14" s="227"/>
      <c r="UTM14" s="227"/>
      <c r="UTQ14" s="227"/>
      <c r="UTU14" s="227"/>
      <c r="UTY14" s="227"/>
      <c r="UUC14" s="227"/>
      <c r="UUG14" s="227"/>
      <c r="UUK14" s="227"/>
      <c r="UUO14" s="227"/>
      <c r="UUS14" s="227"/>
      <c r="UUW14" s="227"/>
      <c r="UVA14" s="227"/>
      <c r="UVE14" s="227"/>
      <c r="UVI14" s="227"/>
      <c r="UVM14" s="227"/>
      <c r="UVQ14" s="227"/>
      <c r="UVU14" s="227"/>
      <c r="UVY14" s="227"/>
      <c r="UWC14" s="227"/>
      <c r="UWG14" s="227"/>
      <c r="UWK14" s="227"/>
      <c r="UWO14" s="227"/>
      <c r="UWS14" s="227"/>
      <c r="UWW14" s="227"/>
      <c r="UXA14" s="227"/>
      <c r="UXE14" s="227"/>
      <c r="UXI14" s="227"/>
      <c r="UXM14" s="227"/>
      <c r="UXQ14" s="227"/>
      <c r="UXU14" s="227"/>
      <c r="UXY14" s="227"/>
      <c r="UYC14" s="227"/>
      <c r="UYG14" s="227"/>
      <c r="UYK14" s="227"/>
      <c r="UYO14" s="227"/>
      <c r="UYS14" s="227"/>
      <c r="UYW14" s="227"/>
      <c r="UZA14" s="227"/>
      <c r="UZE14" s="227"/>
      <c r="UZI14" s="227"/>
      <c r="UZM14" s="227"/>
      <c r="UZQ14" s="227"/>
      <c r="UZU14" s="227"/>
      <c r="UZY14" s="227"/>
      <c r="VAC14" s="227"/>
      <c r="VAG14" s="227"/>
      <c r="VAK14" s="227"/>
      <c r="VAO14" s="227"/>
      <c r="VAS14" s="227"/>
      <c r="VAW14" s="227"/>
      <c r="VBA14" s="227"/>
      <c r="VBE14" s="227"/>
      <c r="VBI14" s="227"/>
      <c r="VBM14" s="227"/>
      <c r="VBQ14" s="227"/>
      <c r="VBU14" s="227"/>
      <c r="VBY14" s="227"/>
      <c r="VCC14" s="227"/>
      <c r="VCG14" s="227"/>
      <c r="VCK14" s="227"/>
      <c r="VCO14" s="227"/>
      <c r="VCS14" s="227"/>
      <c r="VCW14" s="227"/>
      <c r="VDA14" s="227"/>
      <c r="VDE14" s="227"/>
      <c r="VDI14" s="227"/>
      <c r="VDM14" s="227"/>
      <c r="VDQ14" s="227"/>
      <c r="VDU14" s="227"/>
      <c r="VDY14" s="227"/>
      <c r="VEC14" s="227"/>
      <c r="VEG14" s="227"/>
      <c r="VEK14" s="227"/>
      <c r="VEO14" s="227"/>
      <c r="VES14" s="227"/>
      <c r="VEW14" s="227"/>
      <c r="VFA14" s="227"/>
      <c r="VFE14" s="227"/>
      <c r="VFI14" s="227"/>
      <c r="VFM14" s="227"/>
      <c r="VFQ14" s="227"/>
      <c r="VFU14" s="227"/>
      <c r="VFY14" s="227"/>
      <c r="VGC14" s="227"/>
      <c r="VGG14" s="227"/>
      <c r="VGK14" s="227"/>
      <c r="VGO14" s="227"/>
      <c r="VGS14" s="227"/>
      <c r="VGW14" s="227"/>
      <c r="VHA14" s="227"/>
      <c r="VHE14" s="227"/>
      <c r="VHI14" s="227"/>
      <c r="VHM14" s="227"/>
      <c r="VHQ14" s="227"/>
      <c r="VHU14" s="227"/>
      <c r="VHY14" s="227"/>
      <c r="VIC14" s="227"/>
      <c r="VIG14" s="227"/>
      <c r="VIK14" s="227"/>
      <c r="VIO14" s="227"/>
      <c r="VIS14" s="227"/>
      <c r="VIW14" s="227"/>
      <c r="VJA14" s="227"/>
      <c r="VJE14" s="227"/>
      <c r="VJI14" s="227"/>
      <c r="VJM14" s="227"/>
      <c r="VJQ14" s="227"/>
      <c r="VJU14" s="227"/>
      <c r="VJY14" s="227"/>
      <c r="VKC14" s="227"/>
      <c r="VKG14" s="227"/>
      <c r="VKK14" s="227"/>
      <c r="VKO14" s="227"/>
      <c r="VKS14" s="227"/>
      <c r="VKW14" s="227"/>
      <c r="VLA14" s="227"/>
      <c r="VLE14" s="227"/>
      <c r="VLI14" s="227"/>
      <c r="VLM14" s="227"/>
      <c r="VLQ14" s="227"/>
      <c r="VLU14" s="227"/>
      <c r="VLY14" s="227"/>
      <c r="VMC14" s="227"/>
      <c r="VMG14" s="227"/>
      <c r="VMK14" s="227"/>
      <c r="VMO14" s="227"/>
      <c r="VMS14" s="227"/>
      <c r="VMW14" s="227"/>
      <c r="VNA14" s="227"/>
      <c r="VNE14" s="227"/>
      <c r="VNI14" s="227"/>
      <c r="VNM14" s="227"/>
      <c r="VNQ14" s="227"/>
      <c r="VNU14" s="227"/>
      <c r="VNY14" s="227"/>
      <c r="VOC14" s="227"/>
      <c r="VOG14" s="227"/>
      <c r="VOK14" s="227"/>
      <c r="VOO14" s="227"/>
      <c r="VOS14" s="227"/>
      <c r="VOW14" s="227"/>
      <c r="VPA14" s="227"/>
      <c r="VPE14" s="227"/>
      <c r="VPI14" s="227"/>
      <c r="VPM14" s="227"/>
      <c r="VPQ14" s="227"/>
      <c r="VPU14" s="227"/>
      <c r="VPY14" s="227"/>
      <c r="VQC14" s="227"/>
      <c r="VQG14" s="227"/>
      <c r="VQK14" s="227"/>
      <c r="VQO14" s="227"/>
      <c r="VQS14" s="227"/>
      <c r="VQW14" s="227"/>
      <c r="VRA14" s="227"/>
      <c r="VRE14" s="227"/>
      <c r="VRI14" s="227"/>
      <c r="VRM14" s="227"/>
      <c r="VRQ14" s="227"/>
      <c r="VRU14" s="227"/>
      <c r="VRY14" s="227"/>
      <c r="VSC14" s="227"/>
      <c r="VSG14" s="227"/>
      <c r="VSK14" s="227"/>
      <c r="VSO14" s="227"/>
      <c r="VSS14" s="227"/>
      <c r="VSW14" s="227"/>
      <c r="VTA14" s="227"/>
      <c r="VTE14" s="227"/>
      <c r="VTI14" s="227"/>
      <c r="VTM14" s="227"/>
      <c r="VTQ14" s="227"/>
      <c r="VTU14" s="227"/>
      <c r="VTY14" s="227"/>
      <c r="VUC14" s="227"/>
      <c r="VUG14" s="227"/>
      <c r="VUK14" s="227"/>
      <c r="VUO14" s="227"/>
      <c r="VUS14" s="227"/>
      <c r="VUW14" s="227"/>
      <c r="VVA14" s="227"/>
      <c r="VVE14" s="227"/>
      <c r="VVI14" s="227"/>
      <c r="VVM14" s="227"/>
      <c r="VVQ14" s="227"/>
      <c r="VVU14" s="227"/>
      <c r="VVY14" s="227"/>
      <c r="VWC14" s="227"/>
      <c r="VWG14" s="227"/>
      <c r="VWK14" s="227"/>
      <c r="VWO14" s="227"/>
      <c r="VWS14" s="227"/>
      <c r="VWW14" s="227"/>
      <c r="VXA14" s="227"/>
      <c r="VXE14" s="227"/>
      <c r="VXI14" s="227"/>
      <c r="VXM14" s="227"/>
      <c r="VXQ14" s="227"/>
      <c r="VXU14" s="227"/>
      <c r="VXY14" s="227"/>
      <c r="VYC14" s="227"/>
      <c r="VYG14" s="227"/>
      <c r="VYK14" s="227"/>
      <c r="VYO14" s="227"/>
      <c r="VYS14" s="227"/>
      <c r="VYW14" s="227"/>
      <c r="VZA14" s="227"/>
      <c r="VZE14" s="227"/>
      <c r="VZI14" s="227"/>
      <c r="VZM14" s="227"/>
      <c r="VZQ14" s="227"/>
      <c r="VZU14" s="227"/>
      <c r="VZY14" s="227"/>
      <c r="WAC14" s="227"/>
      <c r="WAG14" s="227"/>
      <c r="WAK14" s="227"/>
      <c r="WAO14" s="227"/>
      <c r="WAS14" s="227"/>
      <c r="WAW14" s="227"/>
      <c r="WBA14" s="227"/>
      <c r="WBE14" s="227"/>
      <c r="WBI14" s="227"/>
      <c r="WBM14" s="227"/>
      <c r="WBQ14" s="227"/>
      <c r="WBU14" s="227"/>
      <c r="WBY14" s="227"/>
      <c r="WCC14" s="227"/>
      <c r="WCG14" s="227"/>
      <c r="WCK14" s="227"/>
      <c r="WCO14" s="227"/>
      <c r="WCS14" s="227"/>
      <c r="WCW14" s="227"/>
      <c r="WDA14" s="227"/>
      <c r="WDE14" s="227"/>
      <c r="WDI14" s="227"/>
      <c r="WDM14" s="227"/>
      <c r="WDQ14" s="227"/>
      <c r="WDU14" s="227"/>
      <c r="WDY14" s="227"/>
      <c r="WEC14" s="227"/>
      <c r="WEG14" s="227"/>
      <c r="WEK14" s="227"/>
      <c r="WEO14" s="227"/>
      <c r="WES14" s="227"/>
      <c r="WEW14" s="227"/>
      <c r="WFA14" s="227"/>
      <c r="WFE14" s="227"/>
      <c r="WFI14" s="227"/>
      <c r="WFM14" s="227"/>
      <c r="WFQ14" s="227"/>
      <c r="WFU14" s="227"/>
      <c r="WFY14" s="227"/>
      <c r="WGC14" s="227"/>
      <c r="WGG14" s="227"/>
      <c r="WGK14" s="227"/>
      <c r="WGO14" s="227"/>
      <c r="WGS14" s="227"/>
      <c r="WGW14" s="227"/>
      <c r="WHA14" s="227"/>
      <c r="WHE14" s="227"/>
      <c r="WHI14" s="227"/>
      <c r="WHM14" s="227"/>
      <c r="WHQ14" s="227"/>
      <c r="WHU14" s="227"/>
      <c r="WHY14" s="227"/>
      <c r="WIC14" s="227"/>
      <c r="WIG14" s="227"/>
      <c r="WIK14" s="227"/>
      <c r="WIO14" s="227"/>
      <c r="WIS14" s="227"/>
      <c r="WIW14" s="227"/>
      <c r="WJA14" s="227"/>
      <c r="WJE14" s="227"/>
      <c r="WJI14" s="227"/>
      <c r="WJM14" s="227"/>
      <c r="WJQ14" s="227"/>
      <c r="WJU14" s="227"/>
      <c r="WJY14" s="227"/>
      <c r="WKC14" s="227"/>
      <c r="WKG14" s="227"/>
      <c r="WKK14" s="227"/>
      <c r="WKO14" s="227"/>
      <c r="WKS14" s="227"/>
      <c r="WKW14" s="227"/>
      <c r="WLA14" s="227"/>
      <c r="WLE14" s="227"/>
      <c r="WLI14" s="227"/>
      <c r="WLM14" s="227"/>
      <c r="WLQ14" s="227"/>
      <c r="WLU14" s="227"/>
      <c r="WLY14" s="227"/>
      <c r="WMC14" s="227"/>
      <c r="WMG14" s="227"/>
      <c r="WMK14" s="227"/>
      <c r="WMO14" s="227"/>
      <c r="WMS14" s="227"/>
      <c r="WMW14" s="227"/>
      <c r="WNA14" s="227"/>
      <c r="WNE14" s="227"/>
      <c r="WNI14" s="227"/>
      <c r="WNM14" s="227"/>
      <c r="WNQ14" s="227"/>
      <c r="WNU14" s="227"/>
      <c r="WNY14" s="227"/>
      <c r="WOC14" s="227"/>
      <c r="WOG14" s="227"/>
      <c r="WOK14" s="227"/>
      <c r="WOO14" s="227"/>
      <c r="WOS14" s="227"/>
      <c r="WOW14" s="227"/>
      <c r="WPA14" s="227"/>
      <c r="WPE14" s="227"/>
      <c r="WPI14" s="227"/>
      <c r="WPM14" s="227"/>
      <c r="WPQ14" s="227"/>
      <c r="WPU14" s="227"/>
      <c r="WPY14" s="227"/>
      <c r="WQC14" s="227"/>
      <c r="WQG14" s="227"/>
      <c r="WQK14" s="227"/>
      <c r="WQO14" s="227"/>
      <c r="WQS14" s="227"/>
      <c r="WQW14" s="227"/>
      <c r="WRA14" s="227"/>
      <c r="WRE14" s="227"/>
      <c r="WRI14" s="227"/>
      <c r="WRM14" s="227"/>
      <c r="WRQ14" s="227"/>
      <c r="WRU14" s="227"/>
      <c r="WRY14" s="227"/>
      <c r="WSC14" s="227"/>
      <c r="WSG14" s="227"/>
      <c r="WSK14" s="227"/>
      <c r="WSO14" s="227"/>
      <c r="WSS14" s="227"/>
      <c r="WSW14" s="227"/>
      <c r="WTA14" s="227"/>
      <c r="WTE14" s="227"/>
      <c r="WTI14" s="227"/>
      <c r="WTM14" s="227"/>
      <c r="WTQ14" s="227"/>
      <c r="WTU14" s="227"/>
      <c r="WTY14" s="227"/>
      <c r="WUC14" s="227"/>
      <c r="WUG14" s="227"/>
      <c r="WUK14" s="227"/>
      <c r="WUO14" s="227"/>
      <c r="WUS14" s="227"/>
      <c r="WUW14" s="227"/>
      <c r="WVA14" s="227"/>
      <c r="WVE14" s="227"/>
      <c r="WVI14" s="227"/>
      <c r="WVM14" s="227"/>
      <c r="WVQ14" s="227"/>
      <c r="WVU14" s="227"/>
      <c r="WVY14" s="227"/>
      <c r="WWC14" s="227"/>
      <c r="WWG14" s="227"/>
      <c r="WWK14" s="227"/>
      <c r="WWO14" s="227"/>
      <c r="WWS14" s="227"/>
      <c r="WWW14" s="227"/>
      <c r="WXA14" s="227"/>
      <c r="WXE14" s="227"/>
      <c r="WXI14" s="227"/>
      <c r="WXM14" s="227"/>
      <c r="WXQ14" s="227"/>
      <c r="WXU14" s="227"/>
      <c r="WXY14" s="227"/>
      <c r="WYC14" s="227"/>
      <c r="WYG14" s="227"/>
      <c r="WYK14" s="227"/>
      <c r="WYO14" s="227"/>
      <c r="WYS14" s="227"/>
      <c r="WYW14" s="227"/>
      <c r="WZA14" s="227"/>
      <c r="WZE14" s="227"/>
      <c r="WZI14" s="227"/>
      <c r="WZM14" s="227"/>
      <c r="WZQ14" s="227"/>
      <c r="WZU14" s="227"/>
      <c r="WZY14" s="227"/>
      <c r="XAC14" s="227"/>
      <c r="XAG14" s="227"/>
      <c r="XAK14" s="227"/>
      <c r="XAO14" s="227"/>
      <c r="XAS14" s="227"/>
      <c r="XAW14" s="227"/>
      <c r="XBA14" s="227"/>
      <c r="XBE14" s="227"/>
      <c r="XBI14" s="227"/>
      <c r="XBM14" s="227"/>
      <c r="XBQ14" s="227"/>
      <c r="XBU14" s="227"/>
      <c r="XBY14" s="227"/>
      <c r="XCC14" s="227"/>
      <c r="XCG14" s="227"/>
      <c r="XCK14" s="227"/>
      <c r="XCO14" s="227"/>
      <c r="XCS14" s="227"/>
      <c r="XCW14" s="227"/>
      <c r="XDA14" s="227"/>
      <c r="XDE14" s="227"/>
      <c r="XDI14" s="227"/>
      <c r="XDM14" s="227"/>
      <c r="XDQ14" s="227"/>
      <c r="XDU14" s="227"/>
      <c r="XDY14" s="227"/>
      <c r="XEC14" s="227"/>
      <c r="XEG14" s="227"/>
      <c r="XEK14" s="227"/>
      <c r="XEO14" s="227"/>
      <c r="XES14" s="227"/>
      <c r="XEW14" s="227"/>
      <c r="XFA14" s="227"/>
    </row>
    <row r="15" spans="1:1021 1025:2045 2049:3069 3073:4093 4097:5117 5121:6141 6145:7165 7169:8189 8193:9213 9217:10237 10241:11261 11265:12285 12289:13309 13313:14333 14337:15357 15361:16381" s="186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topLeftCell="A88" zoomScale="60" zoomScaleNormal="100" workbookViewId="0">
      <selection activeCell="A127" sqref="A127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169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217392</v>
      </c>
      <c r="C7" s="15">
        <v>306410</v>
      </c>
      <c r="D7" s="15">
        <v>503486</v>
      </c>
      <c r="E7" s="15">
        <v>696759</v>
      </c>
      <c r="F7" s="15">
        <v>909478</v>
      </c>
      <c r="G7" s="15">
        <v>1244935</v>
      </c>
    </row>
    <row r="8" spans="1:9" s="13" customFormat="1" ht="24.75" customHeight="1">
      <c r="A8" s="16" t="s">
        <v>76</v>
      </c>
      <c r="B8" s="15">
        <v>195361</v>
      </c>
      <c r="C8" s="15">
        <v>269934</v>
      </c>
      <c r="D8" s="15">
        <v>407650</v>
      </c>
      <c r="E8" s="15">
        <v>558668</v>
      </c>
      <c r="F8" s="15">
        <v>766759</v>
      </c>
      <c r="G8" s="15">
        <v>966589</v>
      </c>
    </row>
    <row r="9" spans="1:9" s="13" customFormat="1" ht="24.75" customHeight="1">
      <c r="A9" s="16" t="s">
        <v>31</v>
      </c>
      <c r="B9" s="15">
        <v>18495</v>
      </c>
      <c r="C9" s="15">
        <v>26482</v>
      </c>
      <c r="D9" s="15">
        <v>93465</v>
      </c>
      <c r="E9" s="15">
        <v>136701</v>
      </c>
      <c r="F9" s="15">
        <v>141705</v>
      </c>
      <c r="G9" s="15">
        <v>278346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91.351657189884776</v>
      </c>
      <c r="C13" s="19">
        <v>91.065934362517538</v>
      </c>
      <c r="D13" s="19">
        <v>81.348592638416335</v>
      </c>
      <c r="E13" s="19">
        <v>80.341228901489714</v>
      </c>
      <c r="F13" s="19">
        <v>84.401693407774005</v>
      </c>
      <c r="G13" s="19">
        <v>77.641724266728787</v>
      </c>
    </row>
    <row r="14" spans="1:9" s="13" customFormat="1" ht="24.75" customHeight="1">
      <c r="A14" s="16" t="s">
        <v>31</v>
      </c>
      <c r="B14" s="19">
        <v>8.6483428101152171</v>
      </c>
      <c r="C14" s="19">
        <v>8.9340656374824565</v>
      </c>
      <c r="D14" s="19">
        <v>18.651407361583669</v>
      </c>
      <c r="E14" s="19">
        <v>19.658771098510289</v>
      </c>
      <c r="F14" s="19">
        <v>15.598306592225999</v>
      </c>
      <c r="G14" s="19">
        <v>22.358275733271217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214804</v>
      </c>
      <c r="C17" s="15">
        <v>287527</v>
      </c>
      <c r="D17" s="15">
        <v>423130</v>
      </c>
      <c r="E17" s="15">
        <v>572653</v>
      </c>
      <c r="F17" s="15">
        <v>775748</v>
      </c>
      <c r="G17" s="15">
        <v>1017727</v>
      </c>
    </row>
    <row r="18" spans="1:9" s="13" customFormat="1" ht="24.75" customHeight="1">
      <c r="A18" s="16" t="s">
        <v>77</v>
      </c>
      <c r="B18" s="19">
        <v>5.9457924433436995</v>
      </c>
      <c r="C18" s="19">
        <v>5.4966072751428561</v>
      </c>
      <c r="D18" s="19">
        <v>4.8914990664807503</v>
      </c>
      <c r="E18" s="19">
        <v>4.5140722217468516</v>
      </c>
      <c r="F18" s="19">
        <v>4.1642904654604331</v>
      </c>
      <c r="G18" s="19">
        <v>3.9398286573904397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1277180</v>
      </c>
      <c r="C21" s="15">
        <v>1580423</v>
      </c>
      <c r="D21" s="15">
        <v>2069740</v>
      </c>
      <c r="E21" s="15">
        <v>2584997</v>
      </c>
      <c r="F21" s="15">
        <v>3230440</v>
      </c>
      <c r="G21" s="15">
        <v>4009670</v>
      </c>
      <c r="I21" s="22"/>
    </row>
    <row r="22" spans="1:9" s="13" customFormat="1" ht="24.75" customHeight="1">
      <c r="A22" s="16" t="s">
        <v>35</v>
      </c>
      <c r="B22" s="15">
        <v>641558</v>
      </c>
      <c r="C22" s="15">
        <v>792142</v>
      </c>
      <c r="D22" s="15">
        <v>1053260</v>
      </c>
      <c r="E22" s="15">
        <v>1334242</v>
      </c>
      <c r="F22" s="15">
        <v>1705359</v>
      </c>
      <c r="G22" s="15">
        <v>2141307</v>
      </c>
    </row>
    <row r="23" spans="1:9" s="13" customFormat="1" ht="24.75" customHeight="1">
      <c r="A23" s="16" t="s">
        <v>36</v>
      </c>
      <c r="B23" s="15">
        <v>635622</v>
      </c>
      <c r="C23" s="15">
        <v>788281</v>
      </c>
      <c r="D23" s="15">
        <v>1016480</v>
      </c>
      <c r="E23" s="15">
        <v>1250755</v>
      </c>
      <c r="F23" s="15">
        <v>1525081</v>
      </c>
      <c r="G23" s="15">
        <v>1868363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50.232386977559941</v>
      </c>
      <c r="C27" s="19">
        <v>50.122150841894864</v>
      </c>
      <c r="D27" s="19">
        <v>50.888517398320566</v>
      </c>
      <c r="E27" s="19">
        <v>51.614837464028007</v>
      </c>
      <c r="F27" s="19">
        <v>52.790301011626894</v>
      </c>
      <c r="G27" s="19">
        <v>53.403571865016318</v>
      </c>
    </row>
    <row r="28" spans="1:9" s="13" customFormat="1" ht="24.75" customHeight="1">
      <c r="A28" s="16" t="s">
        <v>38</v>
      </c>
      <c r="B28" s="19">
        <v>49.767613022440067</v>
      </c>
      <c r="C28" s="19">
        <v>49.877849158105143</v>
      </c>
      <c r="D28" s="19">
        <v>49.111482601679441</v>
      </c>
      <c r="E28" s="19">
        <v>48.385162535971993</v>
      </c>
      <c r="F28" s="19">
        <v>47.209698988373098</v>
      </c>
      <c r="G28" s="19">
        <v>46.596428134983675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1277180</v>
      </c>
      <c r="C31" s="15">
        <v>1580423</v>
      </c>
      <c r="D31" s="15">
        <v>2016458</v>
      </c>
      <c r="E31" s="15">
        <v>2462784</v>
      </c>
      <c r="F31" s="15">
        <v>2968088</v>
      </c>
      <c r="G31" s="15">
        <v>3690503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53282</v>
      </c>
      <c r="E32" s="15">
        <v>122213</v>
      </c>
      <c r="F32" s="15">
        <v>262352</v>
      </c>
      <c r="G32" s="15">
        <v>319167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97.425666991989331</v>
      </c>
      <c r="E35" s="19">
        <v>95.272218884586707</v>
      </c>
      <c r="F35" s="19">
        <v>91.878753358675596</v>
      </c>
      <c r="G35" s="19">
        <v>92.040068135282951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2.5743330080106679</v>
      </c>
      <c r="E36" s="19">
        <v>4.7277811154132872</v>
      </c>
      <c r="F36" s="19">
        <v>8.1212466413244027</v>
      </c>
      <c r="G36" s="19">
        <v>7.9599318647170474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2.5</v>
      </c>
      <c r="C38" s="19">
        <v>2.1</v>
      </c>
      <c r="D38" s="19">
        <v>2.5</v>
      </c>
      <c r="E38" s="19">
        <v>2.5</v>
      </c>
      <c r="F38" s="19">
        <v>2.2000000000000002</v>
      </c>
      <c r="G38" s="19">
        <v>2.2000000000000002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680976</v>
      </c>
      <c r="C41" s="15">
        <v>877118</v>
      </c>
      <c r="D41" s="15">
        <v>1037311</v>
      </c>
      <c r="E41" s="15">
        <v>1459580</v>
      </c>
      <c r="F41" s="15">
        <v>1748245</v>
      </c>
      <c r="G41" s="15">
        <v>2219174</v>
      </c>
    </row>
    <row r="42" spans="1:7" s="13" customFormat="1" ht="24.75" customHeight="1">
      <c r="A42" s="28" t="s">
        <v>43</v>
      </c>
      <c r="B42" s="15">
        <v>680976</v>
      </c>
      <c r="C42" s="15">
        <v>877118</v>
      </c>
      <c r="D42" s="15">
        <v>1026646</v>
      </c>
      <c r="E42" s="15">
        <v>1433713</v>
      </c>
      <c r="F42" s="15">
        <v>1698472</v>
      </c>
      <c r="G42" s="15">
        <v>2158417</v>
      </c>
    </row>
    <row r="43" spans="1:7" s="13" customFormat="1" ht="24.75" customHeight="1">
      <c r="A43" s="28" t="s">
        <v>44</v>
      </c>
      <c r="B43" s="15" t="s">
        <v>173</v>
      </c>
      <c r="C43" s="15" t="s">
        <v>173</v>
      </c>
      <c r="D43" s="15">
        <v>10665</v>
      </c>
      <c r="E43" s="15">
        <v>25867</v>
      </c>
      <c r="F43" s="15">
        <v>49773</v>
      </c>
      <c r="G43" s="15">
        <v>60757</v>
      </c>
    </row>
    <row r="44" spans="1:7" s="13" customFormat="1" ht="24.75" customHeight="1">
      <c r="A44" s="16" t="s">
        <v>45</v>
      </c>
      <c r="B44" s="15">
        <v>504207</v>
      </c>
      <c r="C44" s="15">
        <v>598032</v>
      </c>
      <c r="D44" s="15">
        <v>705850</v>
      </c>
      <c r="E44" s="15">
        <v>825002</v>
      </c>
      <c r="F44" s="15">
        <v>997590</v>
      </c>
      <c r="G44" s="15">
        <v>1208652</v>
      </c>
    </row>
    <row r="45" spans="1:7" s="13" customFormat="1" ht="24.75" customHeight="1">
      <c r="A45" s="16" t="s">
        <v>46</v>
      </c>
      <c r="B45" s="15">
        <v>85798</v>
      </c>
      <c r="C45" s="15">
        <v>102893</v>
      </c>
      <c r="D45" s="15">
        <v>134048</v>
      </c>
      <c r="E45" s="15">
        <v>166749</v>
      </c>
      <c r="F45" s="15">
        <v>209260</v>
      </c>
      <c r="G45" s="15">
        <v>244295</v>
      </c>
    </row>
    <row r="46" spans="1:7" s="13" customFormat="1" ht="24.75" customHeight="1">
      <c r="A46" s="16" t="s">
        <v>47</v>
      </c>
      <c r="B46" s="15">
        <v>6199</v>
      </c>
      <c r="C46" s="15">
        <v>2380</v>
      </c>
      <c r="D46" s="15">
        <v>139249</v>
      </c>
      <c r="E46" s="15">
        <v>11453</v>
      </c>
      <c r="F46" s="15">
        <v>12993</v>
      </c>
      <c r="G46" s="15">
        <v>18382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53.318717800153458</v>
      </c>
      <c r="C49" s="19">
        <v>55.498939208047474</v>
      </c>
      <c r="D49" s="19">
        <v>51.442231873909591</v>
      </c>
      <c r="E49" s="19">
        <v>59.581148813700267</v>
      </c>
      <c r="F49" s="19">
        <v>58.901387020869997</v>
      </c>
      <c r="G49" s="19">
        <v>60.132019944164796</v>
      </c>
    </row>
    <row r="50" spans="1:7" s="13" customFormat="1" ht="24.75" customHeight="1">
      <c r="A50" s="29" t="s">
        <v>43</v>
      </c>
      <c r="B50" s="19">
        <v>53.318717800153458</v>
      </c>
      <c r="C50" s="19">
        <v>55.498939208047474</v>
      </c>
      <c r="D50" s="19">
        <v>50.913334173089645</v>
      </c>
      <c r="E50" s="19">
        <v>58.215133767313745</v>
      </c>
      <c r="F50" s="19">
        <v>57.224448870788201</v>
      </c>
      <c r="G50" s="19">
        <v>58.485713194109309</v>
      </c>
    </row>
    <row r="51" spans="1:7" s="13" customFormat="1" ht="24.75" customHeight="1">
      <c r="A51" s="29" t="s">
        <v>44</v>
      </c>
      <c r="B51" s="19" t="s">
        <v>173</v>
      </c>
      <c r="C51" s="19" t="s">
        <v>173</v>
      </c>
      <c r="D51" s="19">
        <v>0.52889770081995269</v>
      </c>
      <c r="E51" s="19">
        <v>1.0503154153998078</v>
      </c>
      <c r="F51" s="19">
        <v>1.6769381500818037</v>
      </c>
      <c r="G51" s="19">
        <v>1.6463067500554804</v>
      </c>
    </row>
    <row r="52" spans="1:7" s="13" customFormat="1" ht="24.75" customHeight="1">
      <c r="A52" s="16" t="s">
        <v>45</v>
      </c>
      <c r="B52" s="19">
        <v>39.478147167979458</v>
      </c>
      <c r="C52" s="19">
        <v>37.839996001070595</v>
      </c>
      <c r="D52" s="19">
        <v>35.00444839416442</v>
      </c>
      <c r="E52" s="19">
        <v>33.498755879524964</v>
      </c>
      <c r="F52" s="19">
        <v>33.610526372533428</v>
      </c>
      <c r="G52" s="19">
        <v>32.75033240726264</v>
      </c>
    </row>
    <row r="53" spans="1:7" s="13" customFormat="1" ht="24.75" customHeight="1">
      <c r="A53" s="16" t="s">
        <v>46</v>
      </c>
      <c r="B53" s="19">
        <v>6.7177688344634277</v>
      </c>
      <c r="C53" s="19">
        <v>6.5104721963676813</v>
      </c>
      <c r="D53" s="19">
        <v>6.6476961087213322</v>
      </c>
      <c r="E53" s="19">
        <v>6.7707521244250408</v>
      </c>
      <c r="F53" s="19">
        <v>7.0503300441226813</v>
      </c>
      <c r="G53" s="19">
        <v>6.6195583637244022</v>
      </c>
    </row>
    <row r="54" spans="1:7" s="13" customFormat="1" ht="24.75" customHeight="1">
      <c r="A54" s="16" t="s">
        <v>49</v>
      </c>
      <c r="B54" s="19">
        <v>0.48536619740365489</v>
      </c>
      <c r="C54" s="19">
        <v>0.15059259451425344</v>
      </c>
      <c r="D54" s="19">
        <v>6.9056236232046491</v>
      </c>
      <c r="E54" s="19">
        <v>0.4650428133364517</v>
      </c>
      <c r="F54" s="19">
        <v>0.43775656247388889</v>
      </c>
      <c r="G54" s="19">
        <v>0.49808928484816295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601494</v>
      </c>
      <c r="C57" s="15">
        <v>639501</v>
      </c>
      <c r="D57" s="15">
        <v>740898</v>
      </c>
      <c r="E57" s="15">
        <v>827980</v>
      </c>
      <c r="F57" s="15">
        <v>878511</v>
      </c>
      <c r="G57" s="15">
        <v>959310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637291</v>
      </c>
      <c r="C59" s="15">
        <v>881913</v>
      </c>
      <c r="D59" s="15">
        <v>1252375</v>
      </c>
      <c r="E59" s="15">
        <v>1655710</v>
      </c>
      <c r="F59" s="15">
        <v>2179915</v>
      </c>
      <c r="G59" s="15">
        <v>2805770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38395</v>
      </c>
      <c r="C61" s="15">
        <v>59009</v>
      </c>
      <c r="D61" s="15">
        <v>76467</v>
      </c>
      <c r="E61" s="15">
        <v>101307</v>
      </c>
      <c r="F61" s="15">
        <v>172014</v>
      </c>
      <c r="G61" s="15">
        <v>244590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47.095475970497503</v>
      </c>
      <c r="C65" s="19">
        <v>40.463913774983027</v>
      </c>
      <c r="D65" s="19">
        <v>35.796670113154313</v>
      </c>
      <c r="E65" s="19">
        <v>32.030211253630078</v>
      </c>
      <c r="F65" s="19">
        <v>27.194778420277117</v>
      </c>
      <c r="G65" s="19">
        <v>23.924911526384964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49.89829154856794</v>
      </c>
      <c r="C67" s="19">
        <v>55.802338994054125</v>
      </c>
      <c r="D67" s="19">
        <v>60.508807869587486</v>
      </c>
      <c r="E67" s="19">
        <v>64.0507513161524</v>
      </c>
      <c r="F67" s="19">
        <v>67.480436101583692</v>
      </c>
      <c r="G67" s="19">
        <v>70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3.0062324809345586</v>
      </c>
      <c r="C69" s="19">
        <v>3.7337472309628499</v>
      </c>
      <c r="D69" s="19">
        <v>3.6945220172582061</v>
      </c>
      <c r="E69" s="19">
        <v>3.919037430217521</v>
      </c>
      <c r="F69" s="19">
        <v>5.3247854781392014</v>
      </c>
      <c r="G69" s="19">
        <v>6.1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171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172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100.40766306130166</v>
      </c>
      <c r="C82" s="19">
        <v>79.203957760005807</v>
      </c>
      <c r="D82" s="19">
        <v>65.26519612735801</v>
      </c>
      <c r="E82" s="19">
        <v>56.126193596704731</v>
      </c>
      <c r="F82" s="19">
        <v>48.191099194234639</v>
      </c>
      <c r="G82" s="19">
        <v>42.9</v>
      </c>
      <c r="H82" s="35"/>
    </row>
    <row r="83" spans="1:15" s="13" customFormat="1">
      <c r="A83" s="14" t="s">
        <v>54</v>
      </c>
      <c r="B83" s="19">
        <v>94.382942800070921</v>
      </c>
      <c r="C83" s="19">
        <v>72.512934949365743</v>
      </c>
      <c r="D83" s="19">
        <v>59.159437069567822</v>
      </c>
      <c r="E83" s="19">
        <v>50.007549631276007</v>
      </c>
      <c r="F83" s="19">
        <v>40.300241064445174</v>
      </c>
      <c r="G83" s="19">
        <v>34.200000000000003</v>
      </c>
    </row>
    <row r="84" spans="1:15" s="13" customFormat="1">
      <c r="A84" s="14" t="s">
        <v>55</v>
      </c>
      <c r="B84" s="19">
        <v>6.0247202612307404</v>
      </c>
      <c r="C84" s="19">
        <v>6.6910228106400513</v>
      </c>
      <c r="D84" s="19">
        <v>6.1057590577901983</v>
      </c>
      <c r="E84" s="19">
        <v>6.1186439654287286</v>
      </c>
      <c r="F84" s="19">
        <v>7.8908581297894642</v>
      </c>
      <c r="G84" s="19">
        <v>8.6999999999999993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100</v>
      </c>
      <c r="D86" s="15">
        <v>104</v>
      </c>
      <c r="E86" s="15">
        <v>107</v>
      </c>
      <c r="F86" s="15">
        <v>112</v>
      </c>
      <c r="G86" s="15">
        <v>115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404359</v>
      </c>
      <c r="C89" s="15">
        <v>551175</v>
      </c>
      <c r="D89" s="15">
        <v>708063</v>
      </c>
      <c r="E89" s="15">
        <v>630705</v>
      </c>
      <c r="F89" s="15">
        <v>870380</v>
      </c>
      <c r="G89" s="15">
        <v>1122758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398293</v>
      </c>
      <c r="C90" s="15">
        <v>525033</v>
      </c>
      <c r="D90" s="15">
        <v>772848</v>
      </c>
      <c r="E90" s="15">
        <v>1038211</v>
      </c>
      <c r="F90" s="15">
        <v>1340299</v>
      </c>
      <c r="G90" s="15">
        <v>1766477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47189</v>
      </c>
      <c r="C91" s="15">
        <v>52930</v>
      </c>
      <c r="D91" s="15">
        <v>63151</v>
      </c>
      <c r="E91" s="15">
        <v>78283</v>
      </c>
      <c r="F91" s="15">
        <v>126793</v>
      </c>
      <c r="G91" s="15">
        <v>113412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6089</v>
      </c>
      <c r="C92" s="15">
        <v>8068</v>
      </c>
      <c r="D92" s="15">
        <v>7841</v>
      </c>
      <c r="E92" s="15">
        <v>9818</v>
      </c>
      <c r="F92" s="15">
        <v>14457</v>
      </c>
      <c r="G92" s="15">
        <v>46664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47.24206418749197</v>
      </c>
      <c r="C95" s="19">
        <v>48.46747203233187</v>
      </c>
      <c r="D95" s="19">
        <v>45.625467571104636</v>
      </c>
      <c r="E95" s="19">
        <v>35.896351600468293</v>
      </c>
      <c r="F95" s="19">
        <v>37.0070695161291</v>
      </c>
      <c r="G95" s="19">
        <v>36.807393225717618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46.533361373009477</v>
      </c>
      <c r="C96" s="19">
        <v>46.168680080829681</v>
      </c>
      <c r="D96" s="19">
        <v>49.800019717727203</v>
      </c>
      <c r="E96" s="19">
        <v>59.089411200916096</v>
      </c>
      <c r="F96" s="19">
        <v>56.987221978214478</v>
      </c>
      <c r="G96" s="19">
        <v>57.910443357505351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5.5131844893858144</v>
      </c>
      <c r="C97" s="19">
        <v>4.6543897939335528</v>
      </c>
      <c r="D97" s="19">
        <v>4.0692620608375654</v>
      </c>
      <c r="E97" s="19">
        <v>4.4554492073781873</v>
      </c>
      <c r="F97" s="19">
        <v>5.3910215827093415</v>
      </c>
      <c r="G97" s="19">
        <v>3.7179873850955296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0.71138995011274286</v>
      </c>
      <c r="C98" s="19">
        <v>0.70945809290489148</v>
      </c>
      <c r="D98" s="19">
        <v>0.50525065033059413</v>
      </c>
      <c r="E98" s="19">
        <v>0.55878799123742118</v>
      </c>
      <c r="F98" s="19">
        <v>0.61468692294707883</v>
      </c>
      <c r="G98" s="19">
        <v>1.5297866481333351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684651</v>
      </c>
      <c r="C101" s="15">
        <v>876440</v>
      </c>
      <c r="D101" s="15">
        <v>1222648</v>
      </c>
      <c r="E101" s="15">
        <v>1570832</v>
      </c>
      <c r="F101" s="15">
        <v>1881147</v>
      </c>
      <c r="G101" s="15">
        <v>2394679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25437</v>
      </c>
      <c r="C102" s="15">
        <v>22169</v>
      </c>
      <c r="D102" s="15">
        <v>34074</v>
      </c>
      <c r="E102" s="15">
        <v>51153</v>
      </c>
      <c r="F102" s="15">
        <v>107204</v>
      </c>
      <c r="G102" s="15">
        <v>121466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374997</v>
      </c>
      <c r="C103" s="15">
        <v>317799</v>
      </c>
      <c r="D103" s="15">
        <v>537198</v>
      </c>
      <c r="E103" s="15">
        <v>706403</v>
      </c>
      <c r="F103" s="15">
        <v>953626</v>
      </c>
      <c r="G103" s="15">
        <v>1150804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69961</v>
      </c>
      <c r="C104" s="15">
        <v>87990</v>
      </c>
      <c r="D104" s="15">
        <v>116457</v>
      </c>
      <c r="E104" s="15">
        <v>150488</v>
      </c>
      <c r="F104" s="15">
        <v>213109</v>
      </c>
      <c r="G104" s="15">
        <v>282717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85883</v>
      </c>
      <c r="C105" s="15">
        <v>256366</v>
      </c>
      <c r="D105" s="15">
        <v>137450</v>
      </c>
      <c r="E105" s="15">
        <v>87987</v>
      </c>
      <c r="F105" s="15">
        <v>30831</v>
      </c>
      <c r="G105" s="15">
        <v>32352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30865</v>
      </c>
      <c r="C106" s="15">
        <v>8849</v>
      </c>
      <c r="D106" s="15">
        <v>16173</v>
      </c>
      <c r="E106" s="15">
        <v>18134</v>
      </c>
      <c r="F106" s="15">
        <v>44523</v>
      </c>
      <c r="G106" s="15">
        <v>27652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53.83348246650008</v>
      </c>
      <c r="C109" s="19">
        <v>55.837967702866884</v>
      </c>
      <c r="D109" s="19">
        <v>59.236821705426358</v>
      </c>
      <c r="E109" s="19">
        <v>60.767265880772783</v>
      </c>
      <c r="F109" s="19">
        <v>58.231912680625555</v>
      </c>
      <c r="G109" s="19">
        <v>59.72259562507638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2.0000880645764956</v>
      </c>
      <c r="C110" s="19">
        <v>1.4123863653015105</v>
      </c>
      <c r="D110" s="19">
        <v>1.6508720930232559</v>
      </c>
      <c r="E110" s="19">
        <v>1.9788417549420754</v>
      </c>
      <c r="F110" s="19">
        <v>3.3185572244028676</v>
      </c>
      <c r="G110" s="19">
        <v>3.0293266029373989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29.485671421629604</v>
      </c>
      <c r="C111" s="19">
        <v>20.246965334767232</v>
      </c>
      <c r="D111" s="19">
        <v>26.02703488372093</v>
      </c>
      <c r="E111" s="19">
        <v>27.327033648394949</v>
      </c>
      <c r="F111" s="19">
        <v>29.520003467019972</v>
      </c>
      <c r="G111" s="19">
        <v>28.700716019024007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5.5009694966323162</v>
      </c>
      <c r="C112" s="19">
        <v>5.605840420536782</v>
      </c>
      <c r="D112" s="19">
        <v>5.6422965116279071</v>
      </c>
      <c r="E112" s="19">
        <v>5.8215928297015429</v>
      </c>
      <c r="F112" s="19">
        <v>6.5969032082316952</v>
      </c>
      <c r="G112" s="19">
        <v>7.0508794988116223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6.7529018064246253</v>
      </c>
      <c r="C113" s="19">
        <v>16.333070635882859</v>
      </c>
      <c r="D113" s="19">
        <v>6.6593992248062017</v>
      </c>
      <c r="E113" s="19">
        <v>3.4037563679957845</v>
      </c>
      <c r="F113" s="19">
        <v>0.95439011404019269</v>
      </c>
      <c r="G113" s="19">
        <v>0.80684944147523352</v>
      </c>
    </row>
    <row r="114" spans="1:15" s="13" customFormat="1" ht="40.5">
      <c r="A114" s="45" t="s">
        <v>67</v>
      </c>
      <c r="B114" s="19">
        <v>2.4268867442368811</v>
      </c>
      <c r="C114" s="19">
        <v>0.56376954064473217</v>
      </c>
      <c r="D114" s="19">
        <v>0.78357558139534877</v>
      </c>
      <c r="E114" s="19">
        <v>0.70150951819286445</v>
      </c>
      <c r="F114" s="19">
        <v>1.3782333056797218</v>
      </c>
      <c r="G114" s="19">
        <v>0.68963281267535725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18984.599999999999</v>
      </c>
      <c r="C116" s="15">
        <v>18985</v>
      </c>
      <c r="D116" s="15">
        <v>18986</v>
      </c>
      <c r="E116" s="15">
        <v>18987</v>
      </c>
      <c r="F116" s="15">
        <v>19210</v>
      </c>
      <c r="G116" s="15">
        <v>19165.859999999997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67</v>
      </c>
      <c r="C118" s="15">
        <v>83</v>
      </c>
      <c r="D118" s="15">
        <v>109</v>
      </c>
      <c r="E118" s="15">
        <v>135</v>
      </c>
      <c r="F118" s="15">
        <v>168</v>
      </c>
      <c r="G118" s="15">
        <v>209.20897888224169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336051</v>
      </c>
      <c r="C121" s="15">
        <v>556836</v>
      </c>
      <c r="D121" s="15">
        <v>989910</v>
      </c>
      <c r="E121" s="15">
        <v>1658115</v>
      </c>
      <c r="F121" s="15">
        <v>2317692</v>
      </c>
      <c r="G121" s="15">
        <v>3103484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941129</v>
      </c>
      <c r="C122" s="15">
        <v>1023587</v>
      </c>
      <c r="D122" s="15">
        <v>1079830</v>
      </c>
      <c r="E122" s="15">
        <v>926882</v>
      </c>
      <c r="F122" s="15">
        <v>912748</v>
      </c>
      <c r="G122" s="15">
        <v>906186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26.311952896224494</v>
      </c>
      <c r="C125" s="19">
        <v>35.233352083587747</v>
      </c>
      <c r="D125" s="19">
        <v>47.827746480234232</v>
      </c>
      <c r="E125" s="19">
        <v>64.143788174609099</v>
      </c>
      <c r="F125" s="19">
        <v>71.745396911875787</v>
      </c>
      <c r="G125" s="19">
        <v>77.399985534969204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73.688047103775503</v>
      </c>
      <c r="C126" s="19">
        <v>64.766647916412253</v>
      </c>
      <c r="D126" s="19">
        <v>52.172253519765768</v>
      </c>
      <c r="E126" s="19">
        <v>35.856211825390901</v>
      </c>
      <c r="F126" s="19">
        <v>28.25460308812422</v>
      </c>
      <c r="G126" s="19">
        <v>22.600014465030789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203" priority="104" stopIfTrue="1" operator="lessThan">
      <formula>0</formula>
    </cfRule>
  </conditionalFormatting>
  <conditionalFormatting sqref="B93:D93 B99:D99">
    <cfRule type="cellIs" dxfId="202" priority="103" stopIfTrue="1" operator="lessThan">
      <formula>0</formula>
    </cfRule>
  </conditionalFormatting>
  <conditionalFormatting sqref="E93:F93 E99:F99">
    <cfRule type="cellIs" dxfId="201" priority="102" stopIfTrue="1" operator="lessThan">
      <formula>0</formula>
    </cfRule>
  </conditionalFormatting>
  <conditionalFormatting sqref="H80 J80 B107:G107">
    <cfRule type="cellIs" dxfId="200" priority="131" stopIfTrue="1" operator="lessThan">
      <formula>0</formula>
    </cfRule>
  </conditionalFormatting>
  <conditionalFormatting sqref="D24:G24">
    <cfRule type="cellIs" dxfId="199" priority="129" stopIfTrue="1" operator="lessThan">
      <formula>0</formula>
    </cfRule>
  </conditionalFormatting>
  <conditionalFormatting sqref="D33:G33">
    <cfRule type="cellIs" dxfId="198" priority="127" stopIfTrue="1" operator="lessThan">
      <formula>0</formula>
    </cfRule>
  </conditionalFormatting>
  <conditionalFormatting sqref="D47:G47">
    <cfRule type="cellIs" dxfId="197" priority="125" stopIfTrue="1" operator="lessThan">
      <formula>0</formula>
    </cfRule>
  </conditionalFormatting>
  <conditionalFormatting sqref="B123:G123">
    <cfRule type="cellIs" dxfId="196" priority="94" stopIfTrue="1" operator="lessThan">
      <formula>0</formula>
    </cfRule>
  </conditionalFormatting>
  <conditionalFormatting sqref="B24">
    <cfRule type="cellIs" dxfId="195" priority="121" stopIfTrue="1" operator="lessThan">
      <formula>0</formula>
    </cfRule>
  </conditionalFormatting>
  <conditionalFormatting sqref="G99">
    <cfRule type="cellIs" dxfId="194" priority="97" stopIfTrue="1" operator="lessThan">
      <formula>0</formula>
    </cfRule>
  </conditionalFormatting>
  <conditionalFormatting sqref="G58 G60">
    <cfRule type="cellIs" dxfId="193" priority="91" stopIfTrue="1" operator="lessThan">
      <formula>0</formula>
    </cfRule>
  </conditionalFormatting>
  <conditionalFormatting sqref="B58:F58 B60:F60">
    <cfRule type="cellIs" dxfId="192" priority="90" stopIfTrue="1" operator="lessThan">
      <formula>0</formula>
    </cfRule>
  </conditionalFormatting>
  <conditionalFormatting sqref="G66 G68">
    <cfRule type="cellIs" dxfId="191" priority="75" stopIfTrue="1" operator="lessThan">
      <formula>0</formula>
    </cfRule>
  </conditionalFormatting>
  <conditionalFormatting sqref="B120:D120">
    <cfRule type="cellIs" dxfId="190" priority="15" stopIfTrue="1" operator="lessThan">
      <formula>0</formula>
    </cfRule>
  </conditionalFormatting>
  <conditionalFormatting sqref="E124:F124">
    <cfRule type="cellIs" dxfId="189" priority="9" stopIfTrue="1" operator="lessThan">
      <formula>0</formula>
    </cfRule>
  </conditionalFormatting>
  <conditionalFormatting sqref="B76:G78">
    <cfRule type="cellIs" dxfId="188" priority="49" stopIfTrue="1" operator="lessThan">
      <formula>0</formula>
    </cfRule>
  </conditionalFormatting>
  <conditionalFormatting sqref="F124:G124">
    <cfRule type="cellIs" dxfId="187" priority="8" stopIfTrue="1" operator="lessThan">
      <formula>0</formula>
    </cfRule>
  </conditionalFormatting>
  <conditionalFormatting sqref="C24">
    <cfRule type="cellIs" dxfId="186" priority="114" stopIfTrue="1" operator="lessThan">
      <formula>0</formula>
    </cfRule>
  </conditionalFormatting>
  <conditionalFormatting sqref="B47">
    <cfRule type="cellIs" dxfId="185" priority="118" stopIfTrue="1" operator="lessThan">
      <formula>0</formula>
    </cfRule>
  </conditionalFormatting>
  <conditionalFormatting sqref="C47">
    <cfRule type="cellIs" dxfId="184" priority="115" stopIfTrue="1" operator="lessThan">
      <formula>0</formula>
    </cfRule>
  </conditionalFormatting>
  <conditionalFormatting sqref="H81 J81">
    <cfRule type="cellIs" dxfId="183" priority="46" stopIfTrue="1" operator="lessThan">
      <formula>0</formula>
    </cfRule>
  </conditionalFormatting>
  <conditionalFormatting sqref="B66:F66 B68:F68">
    <cfRule type="cellIs" dxfId="182" priority="74" stopIfTrue="1" operator="lessThan">
      <formula>0</formula>
    </cfRule>
  </conditionalFormatting>
  <conditionalFormatting sqref="F88:G88">
    <cfRule type="cellIs" dxfId="181" priority="38" stopIfTrue="1" operator="lessThan">
      <formula>0</formula>
    </cfRule>
  </conditionalFormatting>
  <conditionalFormatting sqref="B94">
    <cfRule type="cellIs" dxfId="180" priority="36" stopIfTrue="1" operator="lessThan">
      <formula>0</formula>
    </cfRule>
  </conditionalFormatting>
  <conditionalFormatting sqref="C94">
    <cfRule type="cellIs" dxfId="179" priority="37" stopIfTrue="1" operator="lessThan">
      <formula>0</formula>
    </cfRule>
  </conditionalFormatting>
  <conditionalFormatting sqref="D94:G94">
    <cfRule type="cellIs" dxfId="178" priority="34" stopIfTrue="1" operator="lessThan">
      <formula>0</formula>
    </cfRule>
  </conditionalFormatting>
  <conditionalFormatting sqref="B94:D94">
    <cfRule type="cellIs" dxfId="177" priority="33" stopIfTrue="1" operator="lessThan">
      <formula>0</formula>
    </cfRule>
  </conditionalFormatting>
  <conditionalFormatting sqref="F94:G94">
    <cfRule type="cellIs" dxfId="176" priority="31" stopIfTrue="1" operator="lessThan">
      <formula>0</formula>
    </cfRule>
  </conditionalFormatting>
  <conditionalFormatting sqref="G108">
    <cfRule type="cellIs" dxfId="175" priority="25" stopIfTrue="1" operator="lessThan">
      <formula>0</formula>
    </cfRule>
  </conditionalFormatting>
  <conditionalFormatting sqref="D108:G108">
    <cfRule type="cellIs" dxfId="174" priority="24" stopIfTrue="1" operator="lessThan">
      <formula>0</formula>
    </cfRule>
  </conditionalFormatting>
  <conditionalFormatting sqref="B108:D108">
    <cfRule type="cellIs" dxfId="173" priority="23" stopIfTrue="1" operator="lessThan">
      <formula>0</formula>
    </cfRule>
  </conditionalFormatting>
  <conditionalFormatting sqref="D88:G88">
    <cfRule type="cellIs" dxfId="172" priority="42" stopIfTrue="1" operator="lessThan">
      <formula>0</formula>
    </cfRule>
  </conditionalFormatting>
  <conditionalFormatting sqref="F108:G108">
    <cfRule type="cellIs" dxfId="171" priority="21" stopIfTrue="1" operator="lessThan">
      <formula>0</formula>
    </cfRule>
  </conditionalFormatting>
  <conditionalFormatting sqref="G120">
    <cfRule type="cellIs" dxfId="170" priority="17" stopIfTrue="1" operator="lessThan">
      <formula>0</formula>
    </cfRule>
  </conditionalFormatting>
  <conditionalFormatting sqref="G124">
    <cfRule type="cellIs" dxfId="169" priority="12" stopIfTrue="1" operator="lessThan">
      <formula>0</formula>
    </cfRule>
  </conditionalFormatting>
  <conditionalFormatting sqref="E120:F120">
    <cfRule type="cellIs" dxfId="168" priority="14" stopIfTrue="1" operator="lessThan">
      <formula>0</formula>
    </cfRule>
  </conditionalFormatting>
  <conditionalFormatting sqref="C88">
    <cfRule type="cellIs" dxfId="167" priority="44" stopIfTrue="1" operator="lessThan">
      <formula>0</formula>
    </cfRule>
  </conditionalFormatting>
  <conditionalFormatting sqref="B88">
    <cfRule type="cellIs" dxfId="166" priority="43" stopIfTrue="1" operator="lessThan">
      <formula>0</formula>
    </cfRule>
  </conditionalFormatting>
  <conditionalFormatting sqref="D88:G88">
    <cfRule type="cellIs" dxfId="165" priority="41" stopIfTrue="1" operator="lessThan">
      <formula>0</formula>
    </cfRule>
  </conditionalFormatting>
  <conditionalFormatting sqref="B88:D88">
    <cfRule type="cellIs" dxfId="164" priority="40" stopIfTrue="1" operator="lessThan">
      <formula>0</formula>
    </cfRule>
  </conditionalFormatting>
  <conditionalFormatting sqref="E88:F88">
    <cfRule type="cellIs" dxfId="163" priority="39" stopIfTrue="1" operator="lessThan">
      <formula>0</formula>
    </cfRule>
  </conditionalFormatting>
  <conditionalFormatting sqref="D94:G94">
    <cfRule type="cellIs" dxfId="162" priority="35" stopIfTrue="1" operator="lessThan">
      <formula>0</formula>
    </cfRule>
  </conditionalFormatting>
  <conditionalFormatting sqref="E94:F94">
    <cfRule type="cellIs" dxfId="161" priority="32" stopIfTrue="1" operator="lessThan">
      <formula>0</formula>
    </cfRule>
  </conditionalFormatting>
  <conditionalFormatting sqref="G100">
    <cfRule type="cellIs" dxfId="160" priority="30" stopIfTrue="1" operator="lessThan">
      <formula>0</formula>
    </cfRule>
  </conditionalFormatting>
  <conditionalFormatting sqref="D100:G100">
    <cfRule type="cellIs" dxfId="159" priority="29" stopIfTrue="1" operator="lessThan">
      <formula>0</formula>
    </cfRule>
  </conditionalFormatting>
  <conditionalFormatting sqref="B100:D100">
    <cfRule type="cellIs" dxfId="158" priority="28" stopIfTrue="1" operator="lessThan">
      <formula>0</formula>
    </cfRule>
  </conditionalFormatting>
  <conditionalFormatting sqref="E100:F100">
    <cfRule type="cellIs" dxfId="157" priority="27" stopIfTrue="1" operator="lessThan">
      <formula>0</formula>
    </cfRule>
  </conditionalFormatting>
  <conditionalFormatting sqref="F100:G100">
    <cfRule type="cellIs" dxfId="156" priority="26" stopIfTrue="1" operator="lessThan">
      <formula>0</formula>
    </cfRule>
  </conditionalFormatting>
  <conditionalFormatting sqref="E108:F108">
    <cfRule type="cellIs" dxfId="155" priority="22" stopIfTrue="1" operator="lessThan">
      <formula>0</formula>
    </cfRule>
  </conditionalFormatting>
  <conditionalFormatting sqref="F120:G120">
    <cfRule type="cellIs" dxfId="154" priority="13" stopIfTrue="1" operator="lessThan">
      <formula>0</formula>
    </cfRule>
  </conditionalFormatting>
  <conditionalFormatting sqref="D120:G120">
    <cfRule type="cellIs" dxfId="153" priority="16" stopIfTrue="1" operator="lessThan">
      <formula>0</formula>
    </cfRule>
  </conditionalFormatting>
  <conditionalFormatting sqref="B124:D124">
    <cfRule type="cellIs" dxfId="152" priority="10" stopIfTrue="1" operator="lessThan">
      <formula>0</formula>
    </cfRule>
  </conditionalFormatting>
  <conditionalFormatting sqref="D124:G124">
    <cfRule type="cellIs" dxfId="151" priority="11" stopIfTrue="1" operator="lessThan">
      <formula>0</formula>
    </cfRule>
  </conditionalFormatting>
  <conditionalFormatting sqref="B72:G73">
    <cfRule type="cellIs" dxfId="150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O128"/>
  <sheetViews>
    <sheetView view="pageBreakPreview" topLeftCell="A4" zoomScale="60" zoomScaleNormal="100" workbookViewId="0">
      <selection activeCell="A77" sqref="A77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173</v>
      </c>
      <c r="C7" s="15" t="s">
        <v>173</v>
      </c>
      <c r="D7" s="15">
        <v>185460</v>
      </c>
      <c r="E7" s="15">
        <v>303419</v>
      </c>
      <c r="F7" s="15">
        <v>389145</v>
      </c>
      <c r="G7" s="15">
        <v>610314</v>
      </c>
    </row>
    <row r="8" spans="1:9" s="13" customFormat="1" ht="24.75" customHeight="1">
      <c r="A8" s="16" t="s">
        <v>76</v>
      </c>
      <c r="B8" s="15" t="s">
        <v>173</v>
      </c>
      <c r="C8" s="15" t="s">
        <v>173</v>
      </c>
      <c r="D8" s="15">
        <v>141534</v>
      </c>
      <c r="E8" s="15">
        <v>238508</v>
      </c>
      <c r="F8" s="15">
        <v>327140</v>
      </c>
      <c r="G8" s="15">
        <v>449848</v>
      </c>
    </row>
    <row r="9" spans="1:9" s="13" customFormat="1" ht="24.75" customHeight="1">
      <c r="A9" s="16" t="s">
        <v>31</v>
      </c>
      <c r="B9" s="15" t="s">
        <v>173</v>
      </c>
      <c r="C9" s="15" t="s">
        <v>173</v>
      </c>
      <c r="D9" s="15">
        <v>42954</v>
      </c>
      <c r="E9" s="15">
        <v>64911</v>
      </c>
      <c r="F9" s="15">
        <v>61713</v>
      </c>
      <c r="G9" s="15">
        <v>160466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173</v>
      </c>
      <c r="C12" s="19" t="s">
        <v>173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173</v>
      </c>
      <c r="C13" s="19" t="s">
        <v>173</v>
      </c>
      <c r="D13" s="19">
        <v>76.717184857551715</v>
      </c>
      <c r="E13" s="19">
        <v>78.606811043474536</v>
      </c>
      <c r="F13" s="19">
        <v>84.129478234705658</v>
      </c>
      <c r="G13" s="19">
        <v>73.707632464600195</v>
      </c>
    </row>
    <row r="14" spans="1:9" s="13" customFormat="1" ht="24.75" customHeight="1">
      <c r="A14" s="16" t="s">
        <v>31</v>
      </c>
      <c r="B14" s="19" t="s">
        <v>173</v>
      </c>
      <c r="C14" s="19" t="s">
        <v>173</v>
      </c>
      <c r="D14" s="19">
        <v>23.282815142448289</v>
      </c>
      <c r="E14" s="19">
        <v>21.393188956525464</v>
      </c>
      <c r="F14" s="19">
        <v>15.87052176529434</v>
      </c>
      <c r="G14" s="19">
        <v>26.292367535399812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173</v>
      </c>
      <c r="C17" s="15" t="s">
        <v>173</v>
      </c>
      <c r="D17" s="15">
        <v>150938</v>
      </c>
      <c r="E17" s="15">
        <v>246082</v>
      </c>
      <c r="F17" s="15">
        <v>331221</v>
      </c>
      <c r="G17" s="15">
        <v>460669</v>
      </c>
    </row>
    <row r="18" spans="1:9" s="13" customFormat="1" ht="24.75" customHeight="1">
      <c r="A18" s="16" t="s">
        <v>77</v>
      </c>
      <c r="B18" s="19" t="s">
        <v>173</v>
      </c>
      <c r="C18" s="19" t="s">
        <v>173</v>
      </c>
      <c r="D18" s="19">
        <v>4.6672872305184914</v>
      </c>
      <c r="E18" s="19">
        <v>4.3968189465300185</v>
      </c>
      <c r="F18" s="19">
        <v>4.0280900063703688</v>
      </c>
      <c r="G18" s="19">
        <v>3.7145781461309531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267913</v>
      </c>
      <c r="C21" s="15">
        <v>406871</v>
      </c>
      <c r="D21" s="15">
        <v>704471</v>
      </c>
      <c r="E21" s="15">
        <v>1081978</v>
      </c>
      <c r="F21" s="15">
        <v>1334188</v>
      </c>
      <c r="G21" s="15">
        <v>1711191</v>
      </c>
      <c r="I21" s="22"/>
    </row>
    <row r="22" spans="1:9" s="13" customFormat="1" ht="24.75" customHeight="1">
      <c r="A22" s="16" t="s">
        <v>35</v>
      </c>
      <c r="B22" s="15">
        <v>136870</v>
      </c>
      <c r="C22" s="15">
        <v>208189</v>
      </c>
      <c r="D22" s="15">
        <v>366337</v>
      </c>
      <c r="E22" s="15">
        <v>564466</v>
      </c>
      <c r="F22" s="15">
        <v>708660</v>
      </c>
      <c r="G22" s="15">
        <v>907315</v>
      </c>
    </row>
    <row r="23" spans="1:9" s="13" customFormat="1" ht="24.75" customHeight="1">
      <c r="A23" s="16" t="s">
        <v>36</v>
      </c>
      <c r="B23" s="15">
        <v>131043</v>
      </c>
      <c r="C23" s="15">
        <v>198682</v>
      </c>
      <c r="D23" s="15">
        <v>338134</v>
      </c>
      <c r="E23" s="15">
        <v>517512</v>
      </c>
      <c r="F23" s="15">
        <v>625528</v>
      </c>
      <c r="G23" s="15">
        <v>803876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51.087479890860088</v>
      </c>
      <c r="C27" s="19">
        <v>51.168306416530051</v>
      </c>
      <c r="D27" s="19">
        <v>52.001714761856768</v>
      </c>
      <c r="E27" s="19">
        <v>52.169822306923066</v>
      </c>
      <c r="F27" s="19">
        <v>53.115452994630438</v>
      </c>
      <c r="G27" s="19">
        <v>53.02</v>
      </c>
    </row>
    <row r="28" spans="1:9" s="13" customFormat="1" ht="24.75" customHeight="1">
      <c r="A28" s="16" t="s">
        <v>38</v>
      </c>
      <c r="B28" s="19">
        <v>48.912520109139905</v>
      </c>
      <c r="C28" s="19">
        <v>48.831693583469942</v>
      </c>
      <c r="D28" s="19">
        <v>47.998285238143232</v>
      </c>
      <c r="E28" s="19">
        <v>47.830177693076934</v>
      </c>
      <c r="F28" s="19">
        <v>46.884547005369562</v>
      </c>
      <c r="G28" s="19">
        <v>46.98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267913</v>
      </c>
      <c r="C31" s="15">
        <v>406871</v>
      </c>
      <c r="D31" s="15">
        <v>678287</v>
      </c>
      <c r="E31" s="15">
        <v>1017892</v>
      </c>
      <c r="F31" s="15">
        <v>1218496</v>
      </c>
      <c r="G31" s="15">
        <v>1588023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26184</v>
      </c>
      <c r="E32" s="15">
        <v>64086</v>
      </c>
      <c r="F32" s="15">
        <v>115692</v>
      </c>
      <c r="G32" s="15">
        <v>123168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96.283168505162024</v>
      </c>
      <c r="E35" s="19">
        <v>94.076959050923406</v>
      </c>
      <c r="F35" s="19">
        <v>91.328658330010455</v>
      </c>
      <c r="G35" s="19">
        <v>92.8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3.716831494837971</v>
      </c>
      <c r="E36" s="19">
        <v>5.9230409490765989</v>
      </c>
      <c r="F36" s="19">
        <v>8.6713416699895358</v>
      </c>
      <c r="G36" s="19">
        <v>7.2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173</v>
      </c>
      <c r="C38" s="19">
        <v>4.1783388094284497</v>
      </c>
      <c r="D38" s="19">
        <v>5.4895098466009253</v>
      </c>
      <c r="E38" s="19">
        <v>4.2909895993710867</v>
      </c>
      <c r="F38" s="19">
        <v>2.0953201959864343</v>
      </c>
      <c r="G38" s="19">
        <v>2.4886675220615677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122373</v>
      </c>
      <c r="C41" s="15">
        <v>206085</v>
      </c>
      <c r="D41" s="15">
        <v>329359</v>
      </c>
      <c r="E41" s="15">
        <v>521248</v>
      </c>
      <c r="F41" s="15">
        <v>634153</v>
      </c>
      <c r="G41" s="15">
        <v>826819</v>
      </c>
    </row>
    <row r="42" spans="1:7" s="13" customFormat="1" ht="24.75" customHeight="1">
      <c r="A42" s="29" t="s">
        <v>43</v>
      </c>
      <c r="B42" s="15">
        <v>122373</v>
      </c>
      <c r="C42" s="15">
        <v>206085</v>
      </c>
      <c r="D42" s="15">
        <v>326104</v>
      </c>
      <c r="E42" s="15">
        <v>505818</v>
      </c>
      <c r="F42" s="15">
        <v>603800</v>
      </c>
      <c r="G42" s="15">
        <v>794408</v>
      </c>
    </row>
    <row r="43" spans="1:7" s="13" customFormat="1" ht="24.75" customHeight="1">
      <c r="A43" s="29" t="s">
        <v>44</v>
      </c>
      <c r="B43" s="15" t="s">
        <v>173</v>
      </c>
      <c r="C43" s="15" t="s">
        <v>173</v>
      </c>
      <c r="D43" s="15">
        <v>3255</v>
      </c>
      <c r="E43" s="15">
        <v>15430</v>
      </c>
      <c r="F43" s="15">
        <v>30353</v>
      </c>
      <c r="G43" s="15">
        <v>32411</v>
      </c>
    </row>
    <row r="44" spans="1:7" s="13" customFormat="1" ht="24.75" customHeight="1">
      <c r="A44" s="16" t="s">
        <v>45</v>
      </c>
      <c r="B44" s="15">
        <v>112017</v>
      </c>
      <c r="C44" s="15">
        <v>161615</v>
      </c>
      <c r="D44" s="15">
        <v>260493</v>
      </c>
      <c r="E44" s="15">
        <v>387522</v>
      </c>
      <c r="F44" s="15">
        <v>456112</v>
      </c>
      <c r="G44" s="15">
        <v>606262</v>
      </c>
    </row>
    <row r="45" spans="1:7" s="13" customFormat="1" ht="24.75" customHeight="1">
      <c r="A45" s="16" t="s">
        <v>46</v>
      </c>
      <c r="B45" s="15">
        <v>29212</v>
      </c>
      <c r="C45" s="15">
        <v>37956</v>
      </c>
      <c r="D45" s="15">
        <v>64923</v>
      </c>
      <c r="E45" s="15">
        <v>101827</v>
      </c>
      <c r="F45" s="15">
        <v>120683</v>
      </c>
      <c r="G45" s="15">
        <v>144991</v>
      </c>
    </row>
    <row r="46" spans="1:7" s="13" customFormat="1" ht="24.75" customHeight="1">
      <c r="A46" s="16" t="s">
        <v>47</v>
      </c>
      <c r="B46" s="15">
        <v>4311</v>
      </c>
      <c r="C46" s="15">
        <v>1215</v>
      </c>
      <c r="D46" s="15">
        <v>23512</v>
      </c>
      <c r="E46" s="15">
        <v>7295</v>
      </c>
      <c r="F46" s="15">
        <v>7548</v>
      </c>
      <c r="G46" s="15">
        <v>9951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45.676394949106616</v>
      </c>
      <c r="C49" s="19">
        <v>50.651189197558935</v>
      </c>
      <c r="D49" s="19">
        <v>51.790613707766774</v>
      </c>
      <c r="E49" s="19">
        <v>51.208576155427096</v>
      </c>
      <c r="F49" s="19">
        <v>52.043913151951259</v>
      </c>
      <c r="G49" s="19">
        <v>52.065933553859111</v>
      </c>
    </row>
    <row r="50" spans="1:7" s="13" customFormat="1" ht="24.75" customHeight="1">
      <c r="A50" s="28" t="s">
        <v>43</v>
      </c>
      <c r="B50" s="19">
        <v>45.676394949106616</v>
      </c>
      <c r="C50" s="19">
        <v>50.651189197558935</v>
      </c>
      <c r="D50" s="19">
        <v>48.077583677705746</v>
      </c>
      <c r="E50" s="19">
        <v>49.692698243035608</v>
      </c>
      <c r="F50" s="19">
        <v>49.552891433373603</v>
      </c>
      <c r="G50" s="19">
        <v>50.024968152224488</v>
      </c>
    </row>
    <row r="51" spans="1:7" s="13" customFormat="1" ht="24.75" customHeight="1">
      <c r="A51" s="28" t="s">
        <v>44</v>
      </c>
      <c r="B51" s="19" t="s">
        <v>173</v>
      </c>
      <c r="C51" s="19" t="s">
        <v>173</v>
      </c>
      <c r="D51" s="19">
        <v>0.47988535826280027</v>
      </c>
      <c r="E51" s="19">
        <v>1.5158779123914914</v>
      </c>
      <c r="F51" s="19">
        <v>2.4910217185776564</v>
      </c>
      <c r="G51" s="19">
        <v>2.0409654016346113</v>
      </c>
    </row>
    <row r="52" spans="1:7" s="13" customFormat="1" ht="24.75" customHeight="1">
      <c r="A52" s="16" t="s">
        <v>45</v>
      </c>
      <c r="B52" s="19">
        <v>41.810961020928431</v>
      </c>
      <c r="C52" s="19">
        <v>39.721435049438277</v>
      </c>
      <c r="D52" s="19">
        <v>38.404539671260103</v>
      </c>
      <c r="E52" s="19">
        <v>38.071033076200614</v>
      </c>
      <c r="F52" s="19">
        <v>37.432375649981616</v>
      </c>
      <c r="G52" s="19">
        <v>38.177154864885459</v>
      </c>
    </row>
    <row r="53" spans="1:7" s="13" customFormat="1" ht="24.75" customHeight="1">
      <c r="A53" s="16" t="s">
        <v>46</v>
      </c>
      <c r="B53" s="19">
        <v>10.903539581879192</v>
      </c>
      <c r="C53" s="19">
        <v>9.328755305735724</v>
      </c>
      <c r="D53" s="19">
        <v>9.5716120167421757</v>
      </c>
      <c r="E53" s="19">
        <v>10.003713557037486</v>
      </c>
      <c r="F53" s="19">
        <v>9.9042590209569834</v>
      </c>
      <c r="G53" s="19">
        <v>9.130283377507757</v>
      </c>
    </row>
    <row r="54" spans="1:7" s="13" customFormat="1" ht="24.75" customHeight="1">
      <c r="A54" s="16" t="s">
        <v>47</v>
      </c>
      <c r="B54" s="19">
        <v>1.6091044480857593</v>
      </c>
      <c r="C54" s="19">
        <v>0.29862044726706993</v>
      </c>
      <c r="D54" s="19">
        <v>3.4663792760291736</v>
      </c>
      <c r="E54" s="19">
        <v>0.71667721133479778</v>
      </c>
      <c r="F54" s="19">
        <v>0.61945217711014233</v>
      </c>
      <c r="G54" s="19">
        <v>0.62662820374767869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173</v>
      </c>
      <c r="C57" s="15">
        <v>149163</v>
      </c>
      <c r="D57" s="15">
        <v>229812</v>
      </c>
      <c r="E57" s="15">
        <v>327529</v>
      </c>
      <c r="F57" s="15">
        <v>363540</v>
      </c>
      <c r="G57" s="15">
        <v>450281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173</v>
      </c>
      <c r="C59" s="15">
        <v>244479</v>
      </c>
      <c r="D59" s="15">
        <v>456055</v>
      </c>
      <c r="E59" s="15">
        <v>727994</v>
      </c>
      <c r="F59" s="15">
        <v>924219</v>
      </c>
      <c r="G59" s="15">
        <v>1159951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173</v>
      </c>
      <c r="C61" s="15">
        <v>13229</v>
      </c>
      <c r="D61" s="15">
        <v>18604</v>
      </c>
      <c r="E61" s="15">
        <v>26455</v>
      </c>
      <c r="F61" s="15">
        <v>46429</v>
      </c>
      <c r="G61" s="15">
        <v>100959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173</v>
      </c>
      <c r="C65" s="19">
        <v>36.661005576706131</v>
      </c>
      <c r="D65" s="19">
        <v>32.621924820184219</v>
      </c>
      <c r="E65" s="19">
        <v>30.271317901103352</v>
      </c>
      <c r="F65" s="19">
        <v>27.248034010199461</v>
      </c>
      <c r="G65" s="19">
        <v>26.313894825300039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173</v>
      </c>
      <c r="C67" s="19">
        <v>60.087595331198301</v>
      </c>
      <c r="D67" s="19">
        <v>64.737228360003456</v>
      </c>
      <c r="E67" s="19">
        <v>67.283623142060193</v>
      </c>
      <c r="F67" s="19">
        <v>69.272021634132514</v>
      </c>
      <c r="G67" s="19">
        <v>67.786179333575262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173</v>
      </c>
      <c r="C69" s="19">
        <v>3.2513990920955291</v>
      </c>
      <c r="D69" s="19">
        <v>2.640846819812313</v>
      </c>
      <c r="E69" s="19">
        <v>2.4450589568364607</v>
      </c>
      <c r="F69" s="19">
        <v>3.4799443556680165</v>
      </c>
      <c r="G69" s="19">
        <v>5.8999258411246904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173</v>
      </c>
      <c r="C83" s="19">
        <v>66.423701013174949</v>
      </c>
      <c r="D83" s="19">
        <v>54.470623060815036</v>
      </c>
      <c r="E83" s="19">
        <v>48.624576576180573</v>
      </c>
      <c r="F83" s="19">
        <v>44.358425870924535</v>
      </c>
      <c r="G83" s="19">
        <v>47.522697079445599</v>
      </c>
    </row>
    <row r="84" spans="1:15" s="40" customFormat="1">
      <c r="A84" s="14" t="s">
        <v>54</v>
      </c>
      <c r="B84" s="19" t="s">
        <v>173</v>
      </c>
      <c r="C84" s="19">
        <v>61.012602309400812</v>
      </c>
      <c r="D84" s="19">
        <v>50.391290524169229</v>
      </c>
      <c r="E84" s="19">
        <v>44.990618054544406</v>
      </c>
      <c r="F84" s="19">
        <v>39.334832977898095</v>
      </c>
      <c r="G84" s="19">
        <v>38.818967352931288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173</v>
      </c>
      <c r="C85" s="19">
        <v>5.4110987037741483</v>
      </c>
      <c r="D85" s="19">
        <v>4.0793325366457998</v>
      </c>
      <c r="E85" s="19">
        <v>3.6339585216361674</v>
      </c>
      <c r="F85" s="19">
        <v>5.0235928930264366</v>
      </c>
      <c r="G85" s="19">
        <v>8.703729726514311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104.44663202155017</v>
      </c>
      <c r="C87" s="15">
        <v>104.78503336990769</v>
      </c>
      <c r="D87" s="15">
        <v>108.34077614200288</v>
      </c>
      <c r="E87" s="15">
        <v>109.07302632595959</v>
      </c>
      <c r="F87" s="15">
        <v>113.28989269864817</v>
      </c>
      <c r="G87" s="15">
        <v>112.86753180838835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173</v>
      </c>
      <c r="C90" s="15" t="s">
        <v>173</v>
      </c>
      <c r="D90" s="15">
        <v>248101</v>
      </c>
      <c r="E90" s="15">
        <v>289176</v>
      </c>
      <c r="F90" s="15">
        <v>368322</v>
      </c>
      <c r="G90" s="15">
        <v>428860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173</v>
      </c>
      <c r="C91" s="15" t="s">
        <v>173</v>
      </c>
      <c r="D91" s="15">
        <v>269251</v>
      </c>
      <c r="E91" s="15">
        <v>436574</v>
      </c>
      <c r="F91" s="15">
        <v>556258</v>
      </c>
      <c r="G91" s="15">
        <v>776542</v>
      </c>
    </row>
    <row r="92" spans="1:15" s="40" customFormat="1">
      <c r="A92" s="43" t="s">
        <v>60</v>
      </c>
      <c r="B92" s="15" t="s">
        <v>173</v>
      </c>
      <c r="C92" s="15" t="s">
        <v>173</v>
      </c>
      <c r="D92" s="15">
        <v>16602</v>
      </c>
      <c r="E92" s="15">
        <v>23984</v>
      </c>
      <c r="F92" s="15">
        <v>39505</v>
      </c>
      <c r="G92" s="15">
        <v>31571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173</v>
      </c>
      <c r="C93" s="15" t="s">
        <v>173</v>
      </c>
      <c r="D93" s="15">
        <v>2906</v>
      </c>
      <c r="E93" s="15">
        <v>4715</v>
      </c>
      <c r="F93" s="15">
        <v>6563</v>
      </c>
      <c r="G93" s="15">
        <v>23545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173</v>
      </c>
      <c r="C96" s="19" t="s">
        <v>173</v>
      </c>
      <c r="D96" s="19">
        <v>46.213351711805686</v>
      </c>
      <c r="E96" s="19">
        <v>38.329429822294152</v>
      </c>
      <c r="F96" s="19">
        <v>37.945990719601753</v>
      </c>
      <c r="G96" s="19">
        <v>34.011943754907172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173</v>
      </c>
      <c r="C97" s="19" t="s">
        <v>173</v>
      </c>
      <c r="D97" s="19">
        <v>50.152926275006514</v>
      </c>
      <c r="E97" s="19">
        <v>57.866601983699361</v>
      </c>
      <c r="F97" s="19">
        <v>57.307901525578785</v>
      </c>
      <c r="G97" s="19">
        <v>61.585838798962655</v>
      </c>
    </row>
    <row r="98" spans="1:15" s="40" customFormat="1">
      <c r="A98" s="43" t="s">
        <v>60</v>
      </c>
      <c r="B98" s="19" t="s">
        <v>173</v>
      </c>
      <c r="C98" s="19" t="s">
        <v>173</v>
      </c>
      <c r="D98" s="19">
        <v>3.0924263308870095</v>
      </c>
      <c r="E98" s="19">
        <v>3.1790087865448826</v>
      </c>
      <c r="F98" s="19">
        <v>4.0699615102488238</v>
      </c>
      <c r="G98" s="19">
        <v>2.5038266014227819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173</v>
      </c>
      <c r="C99" s="19" t="s">
        <v>173</v>
      </c>
      <c r="D99" s="19">
        <v>0.54129568230078606</v>
      </c>
      <c r="E99" s="19">
        <v>0.62495940746160439</v>
      </c>
      <c r="F99" s="19">
        <v>0.67614624457063732</v>
      </c>
      <c r="G99" s="19">
        <v>1.8673021865160875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173</v>
      </c>
      <c r="C102" s="15" t="s">
        <v>173</v>
      </c>
      <c r="D102" s="15">
        <v>376354</v>
      </c>
      <c r="E102" s="15">
        <v>577765</v>
      </c>
      <c r="F102" s="15">
        <v>681428</v>
      </c>
      <c r="G102" s="15">
        <v>883183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173</v>
      </c>
      <c r="C103" s="15" t="s">
        <v>173</v>
      </c>
      <c r="D103" s="15">
        <v>19029</v>
      </c>
      <c r="E103" s="15">
        <v>35139</v>
      </c>
      <c r="F103" s="15">
        <v>45536</v>
      </c>
      <c r="G103" s="15">
        <v>75957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173</v>
      </c>
      <c r="C104" s="15" t="s">
        <v>173</v>
      </c>
      <c r="D104" s="15">
        <v>196853</v>
      </c>
      <c r="E104" s="15">
        <v>336341</v>
      </c>
      <c r="F104" s="15">
        <v>457761</v>
      </c>
      <c r="G104" s="15">
        <v>566112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173</v>
      </c>
      <c r="C105" s="15" t="s">
        <v>173</v>
      </c>
      <c r="D105" s="15">
        <v>55420</v>
      </c>
      <c r="E105" s="15">
        <v>90901</v>
      </c>
      <c r="F105" s="15">
        <v>122074</v>
      </c>
      <c r="G105" s="15">
        <v>156071</v>
      </c>
    </row>
    <row r="106" spans="1:15" s="40" customFormat="1">
      <c r="A106" s="42" t="s">
        <v>108</v>
      </c>
      <c r="B106" s="15" t="s">
        <v>173</v>
      </c>
      <c r="C106" s="15" t="s">
        <v>173</v>
      </c>
      <c r="D106" s="15">
        <v>46926</v>
      </c>
      <c r="E106" s="15">
        <v>28854</v>
      </c>
      <c r="F106" s="15">
        <v>7489</v>
      </c>
      <c r="G106" s="15">
        <v>15094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173</v>
      </c>
      <c r="C107" s="15" t="s">
        <v>173</v>
      </c>
      <c r="D107" s="15">
        <v>8101</v>
      </c>
      <c r="E107" s="15">
        <v>12978</v>
      </c>
      <c r="F107" s="15">
        <v>19900</v>
      </c>
      <c r="G107" s="15">
        <v>14774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173</v>
      </c>
      <c r="C110" s="19" t="s">
        <v>173</v>
      </c>
      <c r="D110" s="19">
        <v>53.559570958739577</v>
      </c>
      <c r="E110" s="19">
        <v>53.398960052792198</v>
      </c>
      <c r="F110" s="19">
        <v>51.074361334384655</v>
      </c>
      <c r="G110" s="19">
        <v>51.61</v>
      </c>
    </row>
    <row r="111" spans="1:15" s="13" customFormat="1">
      <c r="A111" s="42" t="s">
        <v>64</v>
      </c>
      <c r="B111" s="19" t="s">
        <v>173</v>
      </c>
      <c r="C111" s="19" t="s">
        <v>173</v>
      </c>
      <c r="D111" s="19">
        <v>2.7080490064509886</v>
      </c>
      <c r="E111" s="19">
        <v>3.247663076328724</v>
      </c>
      <c r="F111" s="19">
        <v>3.4130122591418899</v>
      </c>
      <c r="G111" s="19">
        <v>4.4400000000000004</v>
      </c>
    </row>
    <row r="112" spans="1:15" s="47" customFormat="1">
      <c r="A112" s="42" t="s">
        <v>65</v>
      </c>
      <c r="B112" s="19" t="s">
        <v>173</v>
      </c>
      <c r="C112" s="19" t="s">
        <v>173</v>
      </c>
      <c r="D112" s="19">
        <v>28.01448163681205</v>
      </c>
      <c r="E112" s="19">
        <v>31.085752205682553</v>
      </c>
      <c r="F112" s="19">
        <v>34.310082237285897</v>
      </c>
      <c r="G112" s="19">
        <v>33.08</v>
      </c>
    </row>
    <row r="113" spans="1:15" s="13" customFormat="1">
      <c r="A113" s="42" t="s">
        <v>66</v>
      </c>
      <c r="B113" s="19" t="s">
        <v>173</v>
      </c>
      <c r="C113" s="19" t="s">
        <v>173</v>
      </c>
      <c r="D113" s="19">
        <v>7.8869134446115821</v>
      </c>
      <c r="E113" s="19">
        <v>8.4013723014700847</v>
      </c>
      <c r="F113" s="19">
        <v>9.1496850518817432</v>
      </c>
      <c r="G113" s="19">
        <v>9.1199999999999992</v>
      </c>
    </row>
    <row r="114" spans="1:15" s="13" customFormat="1">
      <c r="A114" s="42" t="s">
        <v>108</v>
      </c>
      <c r="B114" s="19" t="s">
        <v>173</v>
      </c>
      <c r="C114" s="19" t="s">
        <v>173</v>
      </c>
      <c r="D114" s="19">
        <v>6.678118013385836</v>
      </c>
      <c r="E114" s="19">
        <v>2.666782503895643</v>
      </c>
      <c r="F114" s="19">
        <v>0.56131519695874943</v>
      </c>
      <c r="G114" s="19">
        <v>0.88</v>
      </c>
    </row>
    <row r="115" spans="1:15" s="13" customFormat="1" ht="40.5">
      <c r="A115" s="45" t="s">
        <v>67</v>
      </c>
      <c r="B115" s="19" t="s">
        <v>173</v>
      </c>
      <c r="C115" s="19" t="s">
        <v>173</v>
      </c>
      <c r="D115" s="19">
        <v>1.1528669399999716</v>
      </c>
      <c r="E115" s="19">
        <v>1.1994698598307914</v>
      </c>
      <c r="F115" s="19">
        <v>1.4915439203470575</v>
      </c>
      <c r="G115" s="19">
        <v>0.86337527488164667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173</v>
      </c>
      <c r="C117" s="15" t="s">
        <v>173</v>
      </c>
      <c r="D117" s="15" t="s">
        <v>173</v>
      </c>
      <c r="E117" s="15" t="s">
        <v>173</v>
      </c>
      <c r="F117" s="15" t="s">
        <v>173</v>
      </c>
      <c r="G117" s="15">
        <v>1065.8399999999999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173</v>
      </c>
      <c r="C119" s="15" t="s">
        <v>173</v>
      </c>
      <c r="D119" s="15" t="s">
        <v>173</v>
      </c>
      <c r="E119" s="15" t="s">
        <v>173</v>
      </c>
      <c r="F119" s="15" t="s">
        <v>173</v>
      </c>
      <c r="G119" s="15">
        <v>1605.4858140058548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173</v>
      </c>
      <c r="C122" s="15">
        <v>270022</v>
      </c>
      <c r="D122" s="15">
        <v>560227</v>
      </c>
      <c r="E122" s="15">
        <v>985407</v>
      </c>
      <c r="F122" s="15">
        <v>1242608</v>
      </c>
      <c r="G122" s="15">
        <v>1702424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173</v>
      </c>
      <c r="C123" s="15">
        <v>136849</v>
      </c>
      <c r="D123" s="15">
        <v>144244</v>
      </c>
      <c r="E123" s="15">
        <v>96571</v>
      </c>
      <c r="F123" s="15">
        <v>91580</v>
      </c>
      <c r="G123" s="15">
        <v>8767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173</v>
      </c>
      <c r="C126" s="19">
        <v>66.365506511891979</v>
      </c>
      <c r="D126" s="19">
        <v>79.524494265910164</v>
      </c>
      <c r="E126" s="19">
        <v>91.074587468506749</v>
      </c>
      <c r="F126" s="19">
        <v>93.135899888171679</v>
      </c>
      <c r="G126" s="19">
        <v>99.49</v>
      </c>
    </row>
    <row r="127" spans="1:15">
      <c r="A127" s="42" t="s">
        <v>71</v>
      </c>
      <c r="B127" s="19" t="s">
        <v>173</v>
      </c>
      <c r="C127" s="19">
        <v>33.634493488108028</v>
      </c>
      <c r="D127" s="19">
        <v>20.475505734089836</v>
      </c>
      <c r="E127" s="19">
        <v>8.9254125314932473</v>
      </c>
      <c r="F127" s="19">
        <v>6.8641001118283178</v>
      </c>
      <c r="G127" s="19">
        <v>0.51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149" priority="113" stopIfTrue="1" operator="lessThan">
      <formula>0</formula>
    </cfRule>
  </conditionalFormatting>
  <conditionalFormatting sqref="B94:D94 B100:D100">
    <cfRule type="cellIs" dxfId="148" priority="112" stopIfTrue="1" operator="lessThan">
      <formula>0</formula>
    </cfRule>
  </conditionalFormatting>
  <conditionalFormatting sqref="E94:F94 E100:F100">
    <cfRule type="cellIs" dxfId="147" priority="111" stopIfTrue="1" operator="lessThan">
      <formula>0</formula>
    </cfRule>
  </conditionalFormatting>
  <conditionalFormatting sqref="H77 J77 B108:G108">
    <cfRule type="cellIs" dxfId="146" priority="140" stopIfTrue="1" operator="lessThan">
      <formula>0</formula>
    </cfRule>
  </conditionalFormatting>
  <conditionalFormatting sqref="D24:G24">
    <cfRule type="cellIs" dxfId="145" priority="138" stopIfTrue="1" operator="lessThan">
      <formula>0</formula>
    </cfRule>
  </conditionalFormatting>
  <conditionalFormatting sqref="D33:G33">
    <cfRule type="cellIs" dxfId="144" priority="136" stopIfTrue="1" operator="lessThan">
      <formula>0</formula>
    </cfRule>
  </conditionalFormatting>
  <conditionalFormatting sqref="D47:G47">
    <cfRule type="cellIs" dxfId="143" priority="134" stopIfTrue="1" operator="lessThan">
      <formula>0</formula>
    </cfRule>
  </conditionalFormatting>
  <conditionalFormatting sqref="B124:G124">
    <cfRule type="cellIs" dxfId="142" priority="103" stopIfTrue="1" operator="lessThan">
      <formula>0</formula>
    </cfRule>
  </conditionalFormatting>
  <conditionalFormatting sqref="B24">
    <cfRule type="cellIs" dxfId="141" priority="130" stopIfTrue="1" operator="lessThan">
      <formula>0</formula>
    </cfRule>
  </conditionalFormatting>
  <conditionalFormatting sqref="G100">
    <cfRule type="cellIs" dxfId="140" priority="106" stopIfTrue="1" operator="lessThan">
      <formula>0</formula>
    </cfRule>
  </conditionalFormatting>
  <conditionalFormatting sqref="G58 G60">
    <cfRule type="cellIs" dxfId="139" priority="100" stopIfTrue="1" operator="lessThan">
      <formula>0</formula>
    </cfRule>
  </conditionalFormatting>
  <conditionalFormatting sqref="B58:F58 B60:F60">
    <cfRule type="cellIs" dxfId="138" priority="99" stopIfTrue="1" operator="lessThan">
      <formula>0</formula>
    </cfRule>
  </conditionalFormatting>
  <conditionalFormatting sqref="G66 G68">
    <cfRule type="cellIs" dxfId="137" priority="84" stopIfTrue="1" operator="lessThan">
      <formula>0</formula>
    </cfRule>
  </conditionalFormatting>
  <conditionalFormatting sqref="B121:D121">
    <cfRule type="cellIs" dxfId="136" priority="24" stopIfTrue="1" operator="lessThan">
      <formula>0</formula>
    </cfRule>
  </conditionalFormatting>
  <conditionalFormatting sqref="E125:F125">
    <cfRule type="cellIs" dxfId="135" priority="18" stopIfTrue="1" operator="lessThan">
      <formula>0</formula>
    </cfRule>
  </conditionalFormatting>
  <conditionalFormatting sqref="B77:G79">
    <cfRule type="cellIs" dxfId="134" priority="58" stopIfTrue="1" operator="lessThan">
      <formula>0</formula>
    </cfRule>
  </conditionalFormatting>
  <conditionalFormatting sqref="F125:G125">
    <cfRule type="cellIs" dxfId="133" priority="17" stopIfTrue="1" operator="lessThan">
      <formula>0</formula>
    </cfRule>
  </conditionalFormatting>
  <conditionalFormatting sqref="C24">
    <cfRule type="cellIs" dxfId="132" priority="123" stopIfTrue="1" operator="lessThan">
      <formula>0</formula>
    </cfRule>
  </conditionalFormatting>
  <conditionalFormatting sqref="B47">
    <cfRule type="cellIs" dxfId="131" priority="127" stopIfTrue="1" operator="lessThan">
      <formula>0</formula>
    </cfRule>
  </conditionalFormatting>
  <conditionalFormatting sqref="C47">
    <cfRule type="cellIs" dxfId="130" priority="124" stopIfTrue="1" operator="lessThan">
      <formula>0</formula>
    </cfRule>
  </conditionalFormatting>
  <conditionalFormatting sqref="H78 J78">
    <cfRule type="cellIs" dxfId="129" priority="55" stopIfTrue="1" operator="lessThan">
      <formula>0</formula>
    </cfRule>
  </conditionalFormatting>
  <conditionalFormatting sqref="B66:F66 B68:F68">
    <cfRule type="cellIs" dxfId="128" priority="83" stopIfTrue="1" operator="lessThan">
      <formula>0</formula>
    </cfRule>
  </conditionalFormatting>
  <conditionalFormatting sqref="F89:G89">
    <cfRule type="cellIs" dxfId="127" priority="47" stopIfTrue="1" operator="lessThan">
      <formula>0</formula>
    </cfRule>
  </conditionalFormatting>
  <conditionalFormatting sqref="B95">
    <cfRule type="cellIs" dxfId="126" priority="45" stopIfTrue="1" operator="lessThan">
      <formula>0</formula>
    </cfRule>
  </conditionalFormatting>
  <conditionalFormatting sqref="C95">
    <cfRule type="cellIs" dxfId="125" priority="46" stopIfTrue="1" operator="lessThan">
      <formula>0</formula>
    </cfRule>
  </conditionalFormatting>
  <conditionalFormatting sqref="D95:G95">
    <cfRule type="cellIs" dxfId="124" priority="43" stopIfTrue="1" operator="lessThan">
      <formula>0</formula>
    </cfRule>
  </conditionalFormatting>
  <conditionalFormatting sqref="B95:D95">
    <cfRule type="cellIs" dxfId="123" priority="42" stopIfTrue="1" operator="lessThan">
      <formula>0</formula>
    </cfRule>
  </conditionalFormatting>
  <conditionalFormatting sqref="F95:G95">
    <cfRule type="cellIs" dxfId="122" priority="40" stopIfTrue="1" operator="lessThan">
      <formula>0</formula>
    </cfRule>
  </conditionalFormatting>
  <conditionalFormatting sqref="G109">
    <cfRule type="cellIs" dxfId="121" priority="34" stopIfTrue="1" operator="lessThan">
      <formula>0</formula>
    </cfRule>
  </conditionalFormatting>
  <conditionalFormatting sqref="D109:G109">
    <cfRule type="cellIs" dxfId="120" priority="33" stopIfTrue="1" operator="lessThan">
      <formula>0</formula>
    </cfRule>
  </conditionalFormatting>
  <conditionalFormatting sqref="B109:D109">
    <cfRule type="cellIs" dxfId="119" priority="32" stopIfTrue="1" operator="lessThan">
      <formula>0</formula>
    </cfRule>
  </conditionalFormatting>
  <conditionalFormatting sqref="D89:G89">
    <cfRule type="cellIs" dxfId="118" priority="51" stopIfTrue="1" operator="lessThan">
      <formula>0</formula>
    </cfRule>
  </conditionalFormatting>
  <conditionalFormatting sqref="F109:G109">
    <cfRule type="cellIs" dxfId="117" priority="30" stopIfTrue="1" operator="lessThan">
      <formula>0</formula>
    </cfRule>
  </conditionalFormatting>
  <conditionalFormatting sqref="G121">
    <cfRule type="cellIs" dxfId="116" priority="26" stopIfTrue="1" operator="lessThan">
      <formula>0</formula>
    </cfRule>
  </conditionalFormatting>
  <conditionalFormatting sqref="G125">
    <cfRule type="cellIs" dxfId="115" priority="21" stopIfTrue="1" operator="lessThan">
      <formula>0</formula>
    </cfRule>
  </conditionalFormatting>
  <conditionalFormatting sqref="E121:F121">
    <cfRule type="cellIs" dxfId="114" priority="23" stopIfTrue="1" operator="lessThan">
      <formula>0</formula>
    </cfRule>
  </conditionalFormatting>
  <conditionalFormatting sqref="C89">
    <cfRule type="cellIs" dxfId="113" priority="53" stopIfTrue="1" operator="lessThan">
      <formula>0</formula>
    </cfRule>
  </conditionalFormatting>
  <conditionalFormatting sqref="B89">
    <cfRule type="cellIs" dxfId="112" priority="52" stopIfTrue="1" operator="lessThan">
      <formula>0</formula>
    </cfRule>
  </conditionalFormatting>
  <conditionalFormatting sqref="D89:G89">
    <cfRule type="cellIs" dxfId="111" priority="50" stopIfTrue="1" operator="lessThan">
      <formula>0</formula>
    </cfRule>
  </conditionalFormatting>
  <conditionalFormatting sqref="B89:D89">
    <cfRule type="cellIs" dxfId="110" priority="49" stopIfTrue="1" operator="lessThan">
      <formula>0</formula>
    </cfRule>
  </conditionalFormatting>
  <conditionalFormatting sqref="E89:F89">
    <cfRule type="cellIs" dxfId="109" priority="48" stopIfTrue="1" operator="lessThan">
      <formula>0</formula>
    </cfRule>
  </conditionalFormatting>
  <conditionalFormatting sqref="D95:G95">
    <cfRule type="cellIs" dxfId="108" priority="44" stopIfTrue="1" operator="lessThan">
      <formula>0</formula>
    </cfRule>
  </conditionalFormatting>
  <conditionalFormatting sqref="E95:F95">
    <cfRule type="cellIs" dxfId="107" priority="41" stopIfTrue="1" operator="lessThan">
      <formula>0</formula>
    </cfRule>
  </conditionalFormatting>
  <conditionalFormatting sqref="G101">
    <cfRule type="cellIs" dxfId="106" priority="39" stopIfTrue="1" operator="lessThan">
      <formula>0</formula>
    </cfRule>
  </conditionalFormatting>
  <conditionalFormatting sqref="D101:G101">
    <cfRule type="cellIs" dxfId="105" priority="38" stopIfTrue="1" operator="lessThan">
      <formula>0</formula>
    </cfRule>
  </conditionalFormatting>
  <conditionalFormatting sqref="B101:D101">
    <cfRule type="cellIs" dxfId="104" priority="37" stopIfTrue="1" operator="lessThan">
      <formula>0</formula>
    </cfRule>
  </conditionalFormatting>
  <conditionalFormatting sqref="E101:F101">
    <cfRule type="cellIs" dxfId="103" priority="36" stopIfTrue="1" operator="lessThan">
      <formula>0</formula>
    </cfRule>
  </conditionalFormatting>
  <conditionalFormatting sqref="F101:G101">
    <cfRule type="cellIs" dxfId="102" priority="35" stopIfTrue="1" operator="lessThan">
      <formula>0</formula>
    </cfRule>
  </conditionalFormatting>
  <conditionalFormatting sqref="E109:F109">
    <cfRule type="cellIs" dxfId="101" priority="31" stopIfTrue="1" operator="lessThan">
      <formula>0</formula>
    </cfRule>
  </conditionalFormatting>
  <conditionalFormatting sqref="F121:G121">
    <cfRule type="cellIs" dxfId="100" priority="22" stopIfTrue="1" operator="lessThan">
      <formula>0</formula>
    </cfRule>
  </conditionalFormatting>
  <conditionalFormatting sqref="D121:G121">
    <cfRule type="cellIs" dxfId="99" priority="25" stopIfTrue="1" operator="lessThan">
      <formula>0</formula>
    </cfRule>
  </conditionalFormatting>
  <conditionalFormatting sqref="B125:D125">
    <cfRule type="cellIs" dxfId="98" priority="19" stopIfTrue="1" operator="lessThan">
      <formula>0</formula>
    </cfRule>
  </conditionalFormatting>
  <conditionalFormatting sqref="D125:G125">
    <cfRule type="cellIs" dxfId="97" priority="20" stopIfTrue="1" operator="lessThan">
      <formula>0</formula>
    </cfRule>
  </conditionalFormatting>
  <conditionalFormatting sqref="B72:G73">
    <cfRule type="cellIs" dxfId="96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77DA-4101-4183-BA5B-02AD69F2A157}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D10" sqref="D10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304" t="s">
        <v>81</v>
      </c>
      <c r="B4" s="304" t="s">
        <v>82</v>
      </c>
      <c r="C4" s="304" t="s">
        <v>100</v>
      </c>
      <c r="D4" s="304"/>
      <c r="E4" s="304" t="s">
        <v>85</v>
      </c>
    </row>
    <row r="5" spans="1:7">
      <c r="A5" s="305"/>
      <c r="B5" s="305"/>
      <c r="C5" s="306"/>
      <c r="D5" s="306"/>
      <c r="E5" s="305"/>
    </row>
    <row r="6" spans="1:7">
      <c r="A6" s="305"/>
      <c r="B6" s="305"/>
      <c r="C6" s="305" t="s">
        <v>83</v>
      </c>
      <c r="D6" s="305" t="s">
        <v>84</v>
      </c>
      <c r="E6" s="305"/>
    </row>
    <row r="7" spans="1:7">
      <c r="A7" s="305"/>
      <c r="B7" s="305"/>
      <c r="C7" s="305"/>
      <c r="D7" s="305"/>
      <c r="E7" s="305"/>
    </row>
    <row r="8" spans="1:7">
      <c r="A8" s="306"/>
      <c r="B8" s="306"/>
      <c r="C8" s="306"/>
      <c r="D8" s="306"/>
      <c r="E8" s="306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1711191</v>
      </c>
      <c r="C10" s="85">
        <v>907315</v>
      </c>
      <c r="D10" s="85">
        <v>803876</v>
      </c>
      <c r="E10" s="85">
        <v>112.86753180838835</v>
      </c>
      <c r="F10" s="62"/>
      <c r="G10" s="62"/>
    </row>
    <row r="11" spans="1:7" ht="57.95" customHeight="1">
      <c r="A11" s="63" t="s">
        <v>27</v>
      </c>
      <c r="B11" s="86">
        <v>450281</v>
      </c>
      <c r="C11" s="86">
        <v>229655</v>
      </c>
      <c r="D11" s="86">
        <v>220626</v>
      </c>
      <c r="E11" s="86">
        <v>104.09244603990464</v>
      </c>
      <c r="F11" s="64"/>
      <c r="G11" s="64"/>
    </row>
    <row r="12" spans="1:7" ht="57.95" customHeight="1">
      <c r="A12" s="65" t="s">
        <v>26</v>
      </c>
      <c r="B12" s="86">
        <v>1159951</v>
      </c>
      <c r="C12" s="86">
        <v>627638</v>
      </c>
      <c r="D12" s="86">
        <v>532313</v>
      </c>
      <c r="E12" s="86">
        <v>117.90769716313523</v>
      </c>
      <c r="F12" s="64"/>
      <c r="G12" s="64"/>
    </row>
    <row r="13" spans="1:7" ht="57.95" customHeight="1">
      <c r="A13" s="65" t="s">
        <v>25</v>
      </c>
      <c r="B13" s="86">
        <v>100959</v>
      </c>
      <c r="C13" s="86">
        <v>50022</v>
      </c>
      <c r="D13" s="86">
        <v>50937</v>
      </c>
      <c r="E13" s="86">
        <v>98.203663348842682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B01-AD30-46DF-B2E8-D8CE7563D031}">
  <sheetPr codeName="Sheet5">
    <tabColor rgb="FF92D050"/>
    <pageSetUpPr fitToPage="1"/>
  </sheetPr>
  <dimension ref="A1:XFD32"/>
  <sheetViews>
    <sheetView view="pageBreakPreview" zoomScale="70" zoomScaleNormal="85" zoomScaleSheetLayoutView="70" workbookViewId="0">
      <pane xSplit="2" ySplit="9" topLeftCell="C13" activePane="bottomRight" state="frozen"/>
      <selection pane="topRight" activeCell="C1" sqref="C1"/>
      <selection pane="bottomLeft" activeCell="A10" sqref="A10"/>
      <selection pane="bottomRight" activeCell="C10" sqref="A10:XFD10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307" t="s">
        <v>130</v>
      </c>
      <c r="B4" s="307" t="s">
        <v>131</v>
      </c>
      <c r="C4" s="311" t="s">
        <v>9</v>
      </c>
      <c r="D4" s="311"/>
      <c r="E4" s="311"/>
      <c r="F4" s="311"/>
      <c r="G4" s="311"/>
      <c r="H4" s="311"/>
      <c r="I4" s="311"/>
      <c r="J4" s="307" t="s">
        <v>132</v>
      </c>
    </row>
    <row r="5" spans="1:16384" ht="21" thickBot="1">
      <c r="A5" s="310"/>
      <c r="B5" s="310"/>
      <c r="C5" s="312" t="s">
        <v>11</v>
      </c>
      <c r="D5" s="312"/>
      <c r="E5" s="312"/>
      <c r="F5" s="312"/>
      <c r="G5" s="312"/>
      <c r="H5" s="312"/>
      <c r="I5" s="312"/>
      <c r="J5" s="308"/>
    </row>
    <row r="6" spans="1:16384" ht="21" thickBot="1">
      <c r="A6" s="310"/>
      <c r="B6" s="310"/>
      <c r="C6" s="146" t="s">
        <v>8</v>
      </c>
      <c r="D6" s="147"/>
      <c r="E6" s="148" t="s">
        <v>0</v>
      </c>
      <c r="F6" s="148"/>
      <c r="G6" s="149"/>
      <c r="H6" s="149"/>
      <c r="I6" s="149"/>
      <c r="J6" s="308"/>
    </row>
    <row r="7" spans="1:16384">
      <c r="A7" s="310"/>
      <c r="B7" s="310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308"/>
    </row>
    <row r="8" spans="1:16384">
      <c r="A8" s="310"/>
      <c r="B8" s="310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308"/>
    </row>
    <row r="9" spans="1:16384">
      <c r="A9" s="310"/>
      <c r="B9" s="310"/>
      <c r="C9" s="152"/>
      <c r="D9" s="152"/>
      <c r="E9" s="152"/>
      <c r="F9" s="313" t="s">
        <v>21</v>
      </c>
      <c r="G9" s="152"/>
      <c r="H9" s="152"/>
      <c r="I9" s="152"/>
      <c r="J9" s="308"/>
    </row>
    <row r="10" spans="1:16384" ht="21" thickBot="1">
      <c r="A10" s="309"/>
      <c r="B10" s="309"/>
      <c r="C10" s="153"/>
      <c r="D10" s="153"/>
      <c r="E10" s="153"/>
      <c r="F10" s="314"/>
      <c r="G10" s="153"/>
      <c r="H10" s="153"/>
      <c r="I10" s="153"/>
      <c r="J10" s="309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1711191</v>
      </c>
      <c r="C12" s="157">
        <v>1588023</v>
      </c>
      <c r="D12" s="157">
        <v>826819</v>
      </c>
      <c r="E12" s="157">
        <v>794408</v>
      </c>
      <c r="F12" s="157">
        <v>32411</v>
      </c>
      <c r="G12" s="157">
        <v>606262</v>
      </c>
      <c r="H12" s="157">
        <v>144991</v>
      </c>
      <c r="I12" s="157">
        <v>9951</v>
      </c>
      <c r="J12" s="157">
        <v>123168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450281</v>
      </c>
      <c r="C13" s="159">
        <v>447215</v>
      </c>
      <c r="D13" s="159">
        <v>254264</v>
      </c>
      <c r="E13" s="159">
        <v>244574</v>
      </c>
      <c r="F13" s="159">
        <v>9690</v>
      </c>
      <c r="G13" s="159">
        <v>151137</v>
      </c>
      <c r="H13" s="159">
        <v>39548</v>
      </c>
      <c r="I13" s="159">
        <v>2266</v>
      </c>
      <c r="J13" s="159">
        <v>3066</v>
      </c>
      <c r="K13" s="73"/>
      <c r="L13" s="73"/>
    </row>
    <row r="14" spans="1:16384" ht="45" customHeight="1">
      <c r="A14" s="160" t="s">
        <v>26</v>
      </c>
      <c r="B14" s="159">
        <v>1159951</v>
      </c>
      <c r="C14" s="159">
        <v>1049465</v>
      </c>
      <c r="D14" s="159">
        <v>526711</v>
      </c>
      <c r="E14" s="159">
        <v>505814</v>
      </c>
      <c r="F14" s="159">
        <v>20897</v>
      </c>
      <c r="G14" s="159">
        <v>418684</v>
      </c>
      <c r="H14" s="159">
        <v>97000</v>
      </c>
      <c r="I14" s="159">
        <v>7070</v>
      </c>
      <c r="J14" s="159">
        <v>110486</v>
      </c>
      <c r="K14" s="73"/>
      <c r="L14" s="73"/>
    </row>
    <row r="15" spans="1:16384" ht="45" customHeight="1">
      <c r="A15" s="160" t="s">
        <v>25</v>
      </c>
      <c r="B15" s="159">
        <v>100959</v>
      </c>
      <c r="C15" s="159">
        <v>91343</v>
      </c>
      <c r="D15" s="159">
        <v>45844</v>
      </c>
      <c r="E15" s="159">
        <v>44020</v>
      </c>
      <c r="F15" s="159">
        <v>1824</v>
      </c>
      <c r="G15" s="159">
        <v>36441</v>
      </c>
      <c r="H15" s="159">
        <v>8443</v>
      </c>
      <c r="I15" s="159">
        <v>615</v>
      </c>
      <c r="J15" s="159">
        <v>9616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907315</v>
      </c>
      <c r="C17" s="157">
        <v>814183</v>
      </c>
      <c r="D17" s="157">
        <v>423725</v>
      </c>
      <c r="E17" s="157">
        <v>406618</v>
      </c>
      <c r="F17" s="157">
        <v>17107</v>
      </c>
      <c r="G17" s="157">
        <v>311744</v>
      </c>
      <c r="H17" s="157">
        <v>73083</v>
      </c>
      <c r="I17" s="157">
        <v>5631</v>
      </c>
      <c r="J17" s="157">
        <v>93132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229655</v>
      </c>
      <c r="C18" s="159">
        <v>228134</v>
      </c>
      <c r="D18" s="159">
        <v>130052</v>
      </c>
      <c r="E18" s="159">
        <v>125125</v>
      </c>
      <c r="F18" s="159">
        <v>4927</v>
      </c>
      <c r="G18" s="159">
        <v>77114</v>
      </c>
      <c r="H18" s="159">
        <v>19853</v>
      </c>
      <c r="I18" s="159">
        <v>1115</v>
      </c>
      <c r="J18" s="159">
        <v>1521</v>
      </c>
      <c r="K18" s="73"/>
      <c r="L18" s="73"/>
    </row>
    <row r="19" spans="1:16384" ht="45" customHeight="1">
      <c r="A19" s="160" t="s">
        <v>26</v>
      </c>
      <c r="B19" s="159">
        <v>627638</v>
      </c>
      <c r="C19" s="159">
        <v>540970</v>
      </c>
      <c r="D19" s="159">
        <v>270988</v>
      </c>
      <c r="E19" s="159">
        <v>259700</v>
      </c>
      <c r="F19" s="159">
        <v>11288</v>
      </c>
      <c r="G19" s="159">
        <v>216423</v>
      </c>
      <c r="H19" s="159">
        <v>49383</v>
      </c>
      <c r="I19" s="159">
        <v>4176</v>
      </c>
      <c r="J19" s="159">
        <v>86668</v>
      </c>
      <c r="K19" s="73"/>
      <c r="L19" s="73"/>
    </row>
    <row r="20" spans="1:16384" ht="45" customHeight="1">
      <c r="A20" s="160" t="s">
        <v>25</v>
      </c>
      <c r="B20" s="159">
        <v>50022</v>
      </c>
      <c r="C20" s="159">
        <v>45079</v>
      </c>
      <c r="D20" s="159">
        <v>22685</v>
      </c>
      <c r="E20" s="159">
        <v>21793</v>
      </c>
      <c r="F20" s="159">
        <v>892</v>
      </c>
      <c r="G20" s="159">
        <v>18207</v>
      </c>
      <c r="H20" s="159">
        <v>3847</v>
      </c>
      <c r="I20" s="159">
        <v>340</v>
      </c>
      <c r="J20" s="159">
        <v>4943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803876</v>
      </c>
      <c r="C22" s="157">
        <v>773840</v>
      </c>
      <c r="D22" s="157">
        <v>403094</v>
      </c>
      <c r="E22" s="157">
        <v>387790</v>
      </c>
      <c r="F22" s="157">
        <v>15304</v>
      </c>
      <c r="G22" s="157">
        <v>294518</v>
      </c>
      <c r="H22" s="157">
        <v>71908</v>
      </c>
      <c r="I22" s="157">
        <v>4320</v>
      </c>
      <c r="J22" s="157">
        <v>30036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220626</v>
      </c>
      <c r="C23" s="159">
        <v>219081</v>
      </c>
      <c r="D23" s="159">
        <v>124212</v>
      </c>
      <c r="E23" s="159">
        <v>119449</v>
      </c>
      <c r="F23" s="159">
        <v>4763</v>
      </c>
      <c r="G23" s="159">
        <v>74023</v>
      </c>
      <c r="H23" s="159">
        <v>19695</v>
      </c>
      <c r="I23" s="159">
        <v>1151</v>
      </c>
      <c r="J23" s="159">
        <v>1545</v>
      </c>
      <c r="K23" s="73"/>
      <c r="L23" s="73"/>
    </row>
    <row r="24" spans="1:16384" ht="45" customHeight="1">
      <c r="A24" s="160" t="s">
        <v>26</v>
      </c>
      <c r="B24" s="159">
        <v>532313</v>
      </c>
      <c r="C24" s="159">
        <v>508495</v>
      </c>
      <c r="D24" s="159">
        <v>255723</v>
      </c>
      <c r="E24" s="159">
        <v>246114</v>
      </c>
      <c r="F24" s="159">
        <v>9609</v>
      </c>
      <c r="G24" s="159">
        <v>202261</v>
      </c>
      <c r="H24" s="159">
        <v>47617</v>
      </c>
      <c r="I24" s="159">
        <v>2894</v>
      </c>
      <c r="J24" s="159">
        <v>23818</v>
      </c>
      <c r="K24" s="73"/>
      <c r="L24" s="73"/>
    </row>
    <row r="25" spans="1:16384" ht="45" customHeight="1">
      <c r="A25" s="160" t="s">
        <v>25</v>
      </c>
      <c r="B25" s="159">
        <v>50937</v>
      </c>
      <c r="C25" s="159">
        <v>46264</v>
      </c>
      <c r="D25" s="159">
        <v>23159</v>
      </c>
      <c r="E25" s="159">
        <v>22227</v>
      </c>
      <c r="F25" s="159">
        <v>932</v>
      </c>
      <c r="G25" s="159">
        <v>18234</v>
      </c>
      <c r="H25" s="159">
        <v>4596</v>
      </c>
      <c r="I25" s="159">
        <v>275</v>
      </c>
      <c r="J25" s="159">
        <v>4673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AM33"/>
  <sheetViews>
    <sheetView view="pageBreakPreview" topLeftCell="A2" zoomScale="60" zoomScaleNormal="85" workbookViewId="0">
      <selection activeCell="D15" sqref="D15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315" t="s">
        <v>116</v>
      </c>
      <c r="B4" s="130" t="s">
        <v>8</v>
      </c>
      <c r="C4" s="317" t="s">
        <v>9</v>
      </c>
      <c r="D4" s="317"/>
      <c r="E4" s="317"/>
      <c r="F4" s="317"/>
      <c r="G4" s="317"/>
      <c r="H4" s="317"/>
      <c r="I4" s="317"/>
      <c r="J4" s="315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305"/>
      <c r="B5" s="131" t="s">
        <v>10</v>
      </c>
      <c r="C5" s="318" t="s">
        <v>11</v>
      </c>
      <c r="D5" s="318"/>
      <c r="E5" s="318"/>
      <c r="F5" s="318"/>
      <c r="G5" s="318"/>
      <c r="H5" s="318"/>
      <c r="I5" s="318"/>
      <c r="J5" s="305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305"/>
      <c r="B6" s="132"/>
      <c r="C6" s="132" t="s">
        <v>8</v>
      </c>
      <c r="D6" s="133"/>
      <c r="E6" s="321" t="s">
        <v>0</v>
      </c>
      <c r="F6" s="321"/>
      <c r="G6" s="134"/>
      <c r="H6" s="134"/>
      <c r="I6" s="134"/>
      <c r="J6" s="305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305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30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305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305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305"/>
      <c r="B9" s="128"/>
      <c r="C9" s="128"/>
      <c r="D9" s="128"/>
      <c r="E9" s="128"/>
      <c r="F9" s="319" t="s">
        <v>21</v>
      </c>
      <c r="G9" s="128"/>
      <c r="H9" s="128"/>
      <c r="I9" s="128"/>
      <c r="J9" s="305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316"/>
      <c r="B10" s="137"/>
      <c r="C10" s="137"/>
      <c r="D10" s="137"/>
      <c r="E10" s="137"/>
      <c r="F10" s="320"/>
      <c r="G10" s="137"/>
      <c r="H10" s="137"/>
      <c r="I10" s="137"/>
      <c r="J10" s="31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1260910</v>
      </c>
      <c r="C12" s="141">
        <v>1140808</v>
      </c>
      <c r="D12" s="141">
        <v>572555</v>
      </c>
      <c r="E12" s="141">
        <v>549916</v>
      </c>
      <c r="F12" s="141">
        <v>22639</v>
      </c>
      <c r="G12" s="141">
        <v>455125</v>
      </c>
      <c r="H12" s="141">
        <v>105443</v>
      </c>
      <c r="I12" s="141">
        <v>7685</v>
      </c>
      <c r="J12" s="141">
        <v>120102</v>
      </c>
      <c r="K12" s="72"/>
      <c r="L12" s="72"/>
    </row>
    <row r="13" spans="1:39" ht="41.1" customHeight="1">
      <c r="A13" s="142" t="s">
        <v>118</v>
      </c>
      <c r="B13" s="143">
        <v>428860</v>
      </c>
      <c r="C13" s="143">
        <v>344757</v>
      </c>
      <c r="D13" s="143">
        <v>178214</v>
      </c>
      <c r="E13" s="143">
        <v>170628</v>
      </c>
      <c r="F13" s="143">
        <v>7586</v>
      </c>
      <c r="G13" s="143">
        <v>131938</v>
      </c>
      <c r="H13" s="143">
        <v>31255</v>
      </c>
      <c r="I13" s="143">
        <v>3350</v>
      </c>
      <c r="J13" s="143">
        <v>84103</v>
      </c>
      <c r="K13" s="73"/>
      <c r="L13" s="73"/>
    </row>
    <row r="14" spans="1:39" ht="41.1" customHeight="1">
      <c r="A14" s="144" t="s">
        <v>119</v>
      </c>
      <c r="B14" s="143">
        <v>776542</v>
      </c>
      <c r="C14" s="143">
        <v>743014</v>
      </c>
      <c r="D14" s="143">
        <v>369047</v>
      </c>
      <c r="E14" s="143">
        <v>355176</v>
      </c>
      <c r="F14" s="143">
        <v>13871</v>
      </c>
      <c r="G14" s="143">
        <v>301786</v>
      </c>
      <c r="H14" s="143">
        <v>68163</v>
      </c>
      <c r="I14" s="143">
        <v>4018</v>
      </c>
      <c r="J14" s="143">
        <v>33528</v>
      </c>
      <c r="K14" s="73"/>
      <c r="L14" s="73"/>
    </row>
    <row r="15" spans="1:39" ht="41.1" customHeight="1">
      <c r="A15" s="144" t="s">
        <v>120</v>
      </c>
      <c r="B15" s="143">
        <v>31571</v>
      </c>
      <c r="C15" s="143">
        <v>30632</v>
      </c>
      <c r="D15" s="143">
        <v>15663</v>
      </c>
      <c r="E15" s="143">
        <v>15262</v>
      </c>
      <c r="F15" s="143">
        <v>401</v>
      </c>
      <c r="G15" s="143">
        <v>11033</v>
      </c>
      <c r="H15" s="143">
        <v>3765</v>
      </c>
      <c r="I15" s="143">
        <v>171</v>
      </c>
      <c r="J15" s="143">
        <v>939</v>
      </c>
      <c r="K15" s="73"/>
      <c r="L15" s="73"/>
    </row>
    <row r="16" spans="1:39" ht="41.1" customHeight="1">
      <c r="A16" s="144" t="s">
        <v>121</v>
      </c>
      <c r="B16" s="143">
        <v>23545</v>
      </c>
      <c r="C16" s="143">
        <v>22013</v>
      </c>
      <c r="D16" s="143">
        <v>9239</v>
      </c>
      <c r="E16" s="143">
        <v>8850</v>
      </c>
      <c r="F16" s="143">
        <v>389</v>
      </c>
      <c r="G16" s="143">
        <v>10368</v>
      </c>
      <c r="H16" s="143">
        <v>2260</v>
      </c>
      <c r="I16" s="143">
        <v>146</v>
      </c>
      <c r="J16" s="143">
        <v>1532</v>
      </c>
      <c r="K16" s="73"/>
      <c r="L16" s="73"/>
    </row>
    <row r="17" spans="1:12" ht="41.1" customHeight="1">
      <c r="A17" s="144" t="s">
        <v>122</v>
      </c>
      <c r="B17" s="143">
        <v>392</v>
      </c>
      <c r="C17" s="143">
        <v>392</v>
      </c>
      <c r="D17" s="143">
        <v>392</v>
      </c>
      <c r="E17" s="184">
        <v>0</v>
      </c>
      <c r="F17" s="143">
        <v>392</v>
      </c>
      <c r="G17" s="143">
        <v>0</v>
      </c>
      <c r="H17" s="143">
        <v>0</v>
      </c>
      <c r="I17" s="143">
        <v>0</v>
      </c>
      <c r="J17" s="143">
        <v>0</v>
      </c>
      <c r="K17" s="73"/>
      <c r="L17" s="73"/>
    </row>
    <row r="18" spans="1:12" ht="36.75">
      <c r="A18" s="145" t="s">
        <v>123</v>
      </c>
      <c r="B18" s="141">
        <v>677660</v>
      </c>
      <c r="C18" s="141">
        <v>586049</v>
      </c>
      <c r="D18" s="141">
        <v>293673</v>
      </c>
      <c r="E18" s="141">
        <v>281531</v>
      </c>
      <c r="F18" s="141">
        <v>12142</v>
      </c>
      <c r="G18" s="141">
        <v>234630</v>
      </c>
      <c r="H18" s="141">
        <v>53230</v>
      </c>
      <c r="I18" s="141">
        <v>4516</v>
      </c>
      <c r="J18" s="141">
        <v>91611</v>
      </c>
      <c r="K18" s="73"/>
      <c r="L18" s="73"/>
    </row>
    <row r="19" spans="1:12" ht="41.1" customHeight="1">
      <c r="A19" s="144" t="s">
        <v>124</v>
      </c>
      <c r="B19" s="143">
        <v>265412</v>
      </c>
      <c r="C19" s="143">
        <v>196713</v>
      </c>
      <c r="D19" s="143">
        <v>101620</v>
      </c>
      <c r="E19" s="143">
        <v>96855</v>
      </c>
      <c r="F19" s="143">
        <v>4765</v>
      </c>
      <c r="G19" s="143">
        <v>75320</v>
      </c>
      <c r="H19" s="143">
        <v>17411</v>
      </c>
      <c r="I19" s="143">
        <v>2362</v>
      </c>
      <c r="J19" s="143">
        <v>68699</v>
      </c>
      <c r="K19" s="73"/>
      <c r="L19" s="73"/>
    </row>
    <row r="20" spans="1:12" ht="41.1" customHeight="1">
      <c r="A20" s="144" t="s">
        <v>119</v>
      </c>
      <c r="B20" s="143">
        <v>393794</v>
      </c>
      <c r="C20" s="143">
        <v>372166</v>
      </c>
      <c r="D20" s="143">
        <v>184516</v>
      </c>
      <c r="E20" s="143">
        <v>177590</v>
      </c>
      <c r="F20" s="143">
        <v>6926</v>
      </c>
      <c r="G20" s="143">
        <v>151459</v>
      </c>
      <c r="H20" s="143">
        <v>34155</v>
      </c>
      <c r="I20" s="143">
        <v>2036</v>
      </c>
      <c r="J20" s="143">
        <v>21628</v>
      </c>
      <c r="K20" s="73"/>
      <c r="L20" s="73"/>
    </row>
    <row r="21" spans="1:12" ht="41.1" customHeight="1">
      <c r="A21" s="144" t="s">
        <v>120</v>
      </c>
      <c r="B21" s="143">
        <v>9172</v>
      </c>
      <c r="C21" s="143">
        <v>8882</v>
      </c>
      <c r="D21" s="143">
        <v>4381</v>
      </c>
      <c r="E21" s="143">
        <v>4246</v>
      </c>
      <c r="F21" s="143">
        <v>135</v>
      </c>
      <c r="G21" s="143">
        <v>3607</v>
      </c>
      <c r="H21" s="143">
        <v>829</v>
      </c>
      <c r="I21" s="143">
        <v>65</v>
      </c>
      <c r="J21" s="143">
        <v>290</v>
      </c>
      <c r="K21" s="73"/>
      <c r="L21" s="73"/>
    </row>
    <row r="22" spans="1:12" ht="41.1" customHeight="1">
      <c r="A22" s="144" t="s">
        <v>121</v>
      </c>
      <c r="B22" s="143">
        <v>9100</v>
      </c>
      <c r="C22" s="143">
        <v>8106</v>
      </c>
      <c r="D22" s="143">
        <v>2974</v>
      </c>
      <c r="E22" s="143">
        <v>2840</v>
      </c>
      <c r="F22" s="143">
        <v>134</v>
      </c>
      <c r="G22" s="143">
        <v>4244</v>
      </c>
      <c r="H22" s="143">
        <v>835</v>
      </c>
      <c r="I22" s="143">
        <v>53</v>
      </c>
      <c r="J22" s="143">
        <v>994</v>
      </c>
      <c r="K22" s="73"/>
      <c r="L22" s="73"/>
    </row>
    <row r="23" spans="1:12" ht="41.1" customHeight="1">
      <c r="A23" s="144" t="s">
        <v>122</v>
      </c>
      <c r="B23" s="143">
        <v>182</v>
      </c>
      <c r="C23" s="143">
        <v>182</v>
      </c>
      <c r="D23" s="143">
        <v>182</v>
      </c>
      <c r="E23" s="143">
        <v>0</v>
      </c>
      <c r="F23" s="143">
        <v>182</v>
      </c>
      <c r="G23" s="143">
        <v>0</v>
      </c>
      <c r="H23" s="143">
        <v>0</v>
      </c>
      <c r="I23" s="143">
        <v>0</v>
      </c>
      <c r="J23" s="143">
        <v>0</v>
      </c>
      <c r="K23" s="73"/>
      <c r="L23" s="73"/>
    </row>
    <row r="24" spans="1:12" ht="36.75">
      <c r="A24" s="145" t="s">
        <v>125</v>
      </c>
      <c r="B24" s="141">
        <v>583250</v>
      </c>
      <c r="C24" s="141">
        <v>554759</v>
      </c>
      <c r="D24" s="141">
        <v>278882</v>
      </c>
      <c r="E24" s="141">
        <v>268385</v>
      </c>
      <c r="F24" s="141">
        <v>10497</v>
      </c>
      <c r="G24" s="141">
        <v>220495</v>
      </c>
      <c r="H24" s="141">
        <v>52213</v>
      </c>
      <c r="I24" s="141">
        <v>3169</v>
      </c>
      <c r="J24" s="141">
        <v>28491</v>
      </c>
      <c r="K24" s="73"/>
      <c r="L24" s="73"/>
    </row>
    <row r="25" spans="1:12" ht="41.1" customHeight="1">
      <c r="A25" s="144" t="s">
        <v>126</v>
      </c>
      <c r="B25" s="143">
        <v>163448</v>
      </c>
      <c r="C25" s="143">
        <v>148044</v>
      </c>
      <c r="D25" s="143">
        <v>76594</v>
      </c>
      <c r="E25" s="143">
        <v>73773</v>
      </c>
      <c r="F25" s="143">
        <v>2821</v>
      </c>
      <c r="G25" s="143">
        <v>56618</v>
      </c>
      <c r="H25" s="143">
        <v>13844</v>
      </c>
      <c r="I25" s="143">
        <v>988</v>
      </c>
      <c r="J25" s="143">
        <v>15404</v>
      </c>
      <c r="K25" s="73"/>
      <c r="L25" s="73"/>
    </row>
    <row r="26" spans="1:12" ht="41.1" customHeight="1">
      <c r="A26" s="144" t="s">
        <v>127</v>
      </c>
      <c r="B26" s="143">
        <v>382748</v>
      </c>
      <c r="C26" s="143">
        <v>370848</v>
      </c>
      <c r="D26" s="143">
        <v>184531</v>
      </c>
      <c r="E26" s="143">
        <v>177586</v>
      </c>
      <c r="F26" s="143">
        <v>6945</v>
      </c>
      <c r="G26" s="143">
        <v>150327</v>
      </c>
      <c r="H26" s="143">
        <v>34008</v>
      </c>
      <c r="I26" s="143">
        <v>1982</v>
      </c>
      <c r="J26" s="143">
        <v>11900</v>
      </c>
      <c r="K26" s="73"/>
      <c r="L26" s="73"/>
    </row>
    <row r="27" spans="1:12" ht="41.1" customHeight="1">
      <c r="A27" s="144" t="s">
        <v>120</v>
      </c>
      <c r="B27" s="143">
        <v>22399</v>
      </c>
      <c r="C27" s="143">
        <v>21750</v>
      </c>
      <c r="D27" s="143">
        <v>11282</v>
      </c>
      <c r="E27" s="143">
        <v>11016</v>
      </c>
      <c r="F27" s="143">
        <v>266</v>
      </c>
      <c r="G27" s="143">
        <v>7426</v>
      </c>
      <c r="H27" s="143">
        <v>2936</v>
      </c>
      <c r="I27" s="143">
        <v>106</v>
      </c>
      <c r="J27" s="143">
        <v>649</v>
      </c>
      <c r="K27" s="73"/>
      <c r="L27" s="73"/>
    </row>
    <row r="28" spans="1:12" ht="41.1" customHeight="1">
      <c r="A28" s="144" t="s">
        <v>128</v>
      </c>
      <c r="B28" s="143">
        <v>14445</v>
      </c>
      <c r="C28" s="143">
        <v>13907</v>
      </c>
      <c r="D28" s="143">
        <v>6265</v>
      </c>
      <c r="E28" s="143">
        <v>6010</v>
      </c>
      <c r="F28" s="143">
        <v>255</v>
      </c>
      <c r="G28" s="143">
        <v>6124</v>
      </c>
      <c r="H28" s="143">
        <v>1425</v>
      </c>
      <c r="I28" s="143">
        <v>93</v>
      </c>
      <c r="J28" s="143">
        <v>538</v>
      </c>
      <c r="K28" s="73"/>
      <c r="L28" s="73"/>
    </row>
    <row r="29" spans="1:12" ht="40.5" customHeight="1">
      <c r="A29" s="144" t="s">
        <v>129</v>
      </c>
      <c r="B29" s="143">
        <v>210</v>
      </c>
      <c r="C29" s="143">
        <v>210</v>
      </c>
      <c r="D29" s="143">
        <v>210</v>
      </c>
      <c r="E29" s="143">
        <v>0</v>
      </c>
      <c r="F29" s="143">
        <v>210</v>
      </c>
      <c r="G29" s="143">
        <v>0</v>
      </c>
      <c r="H29" s="143">
        <v>0</v>
      </c>
      <c r="I29" s="143">
        <v>0</v>
      </c>
      <c r="J29" s="143">
        <v>0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T993"/>
  <sheetViews>
    <sheetView view="pageBreakPreview" zoomScale="70" zoomScaleNormal="100" zoomScaleSheetLayoutView="70" workbookViewId="0">
      <selection activeCell="A16" sqref="A16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23" t="s">
        <v>88</v>
      </c>
      <c r="B4" s="323" t="s">
        <v>89</v>
      </c>
      <c r="C4" s="326" t="s">
        <v>90</v>
      </c>
      <c r="D4" s="326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24"/>
      <c r="B5" s="324"/>
      <c r="C5" s="323" t="s">
        <v>91</v>
      </c>
      <c r="D5" s="323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25"/>
      <c r="B6" s="325"/>
      <c r="C6" s="325"/>
      <c r="D6" s="325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1711191</v>
      </c>
      <c r="C8" s="126">
        <v>907315</v>
      </c>
      <c r="D8" s="126">
        <v>803876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883183</v>
      </c>
      <c r="C9" s="127">
        <v>468223</v>
      </c>
      <c r="D9" s="127">
        <v>414960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75957</v>
      </c>
      <c r="C10" s="127">
        <v>39292</v>
      </c>
      <c r="D10" s="127">
        <v>36665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566112</v>
      </c>
      <c r="C11" s="127">
        <v>293755</v>
      </c>
      <c r="D11" s="127">
        <v>272357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156071</v>
      </c>
      <c r="C12" s="127">
        <v>89064</v>
      </c>
      <c r="D12" s="127">
        <v>67007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15094</v>
      </c>
      <c r="C13" s="127">
        <v>7926</v>
      </c>
      <c r="D13" s="127">
        <v>7168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14773</v>
      </c>
      <c r="C14" s="127">
        <v>9054</v>
      </c>
      <c r="D14" s="127">
        <v>5719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1</v>
      </c>
      <c r="C15" s="127">
        <v>1</v>
      </c>
      <c r="D15" s="127"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27" t="s">
        <v>112</v>
      </c>
      <c r="B19" s="327"/>
      <c r="C19" s="327"/>
      <c r="D19" s="32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22" t="s">
        <v>111</v>
      </c>
      <c r="B20" s="322"/>
      <c r="C20" s="322"/>
      <c r="D20" s="322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81AA-C420-48C0-80E2-7D491D4A0E08}">
  <sheetPr>
    <tabColor rgb="FF92D050"/>
  </sheetPr>
  <dimension ref="A1:X855"/>
  <sheetViews>
    <sheetView view="pageBreakPreview" zoomScale="85" zoomScaleNormal="85" zoomScaleSheetLayoutView="85" workbookViewId="0">
      <pane xSplit="1" ySplit="6" topLeftCell="B7" activePane="bottomRight" state="frozen"/>
      <selection activeCell="B10" sqref="B10:G10"/>
      <selection pane="topRight" activeCell="B10" sqref="B10:G10"/>
      <selection pane="bottomLeft" activeCell="B10" sqref="B10:G10"/>
      <selection pane="bottomRight" activeCell="A10" sqref="A10:G18"/>
    </sheetView>
  </sheetViews>
  <sheetFormatPr defaultColWidth="14.42578125" defaultRowHeight="15" customHeight="1"/>
  <cols>
    <col min="1" max="1" width="40.7109375" style="187" customWidth="1"/>
    <col min="2" max="4" width="24.7109375" style="187" customWidth="1"/>
    <col min="5" max="6" width="30.7109375" style="187" customWidth="1"/>
    <col min="7" max="7" width="34.5703125" style="187" customWidth="1"/>
    <col min="8" max="14" width="9.140625" style="187" customWidth="1"/>
    <col min="15" max="24" width="8.7109375" style="187" customWidth="1"/>
    <col min="25" max="16384" width="14.42578125" style="187"/>
  </cols>
  <sheetData>
    <row r="1" spans="1:24" ht="24.95" customHeight="1">
      <c r="A1" s="185" t="s">
        <v>203</v>
      </c>
      <c r="B1" s="185"/>
      <c r="C1" s="185"/>
      <c r="D1" s="185"/>
      <c r="E1" s="185"/>
      <c r="F1" s="185"/>
      <c r="G1" s="185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</row>
    <row r="2" spans="1:24" ht="16.5" customHeight="1">
      <c r="A2" s="188" t="s">
        <v>204</v>
      </c>
      <c r="B2" s="188"/>
      <c r="C2" s="188"/>
      <c r="D2" s="189"/>
      <c r="E2" s="189"/>
      <c r="F2" s="189"/>
      <c r="G2" s="189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</row>
    <row r="3" spans="1:24" ht="24.95" customHeight="1" thickBot="1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</row>
    <row r="4" spans="1:24" ht="48" customHeight="1">
      <c r="A4" s="328" t="s">
        <v>205</v>
      </c>
      <c r="B4" s="330" t="s">
        <v>206</v>
      </c>
      <c r="C4" s="330"/>
      <c r="D4" s="330"/>
      <c r="E4" s="190" t="s">
        <v>207</v>
      </c>
      <c r="F4" s="190" t="s">
        <v>208</v>
      </c>
      <c r="G4" s="190" t="s">
        <v>229</v>
      </c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</row>
    <row r="5" spans="1:24" ht="48" customHeight="1" thickBot="1">
      <c r="A5" s="329"/>
      <c r="B5" s="192" t="s">
        <v>209</v>
      </c>
      <c r="C5" s="192" t="s">
        <v>210</v>
      </c>
      <c r="D5" s="193" t="s">
        <v>211</v>
      </c>
      <c r="E5" s="194" t="s">
        <v>212</v>
      </c>
      <c r="F5" s="194" t="s">
        <v>213</v>
      </c>
      <c r="G5" s="194" t="s">
        <v>214</v>
      </c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</row>
    <row r="6" spans="1:24" ht="9" customHeight="1">
      <c r="A6" s="196"/>
      <c r="B6" s="196"/>
      <c r="C6" s="196"/>
      <c r="D6" s="196"/>
      <c r="E6" s="196"/>
      <c r="F6" s="196"/>
      <c r="G6" s="196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</row>
    <row r="7" spans="1:24" ht="18" customHeight="1">
      <c r="A7" s="197" t="s">
        <v>215</v>
      </c>
      <c r="B7" s="198">
        <v>32447385</v>
      </c>
      <c r="C7" s="198">
        <v>16966217</v>
      </c>
      <c r="D7" s="199">
        <v>15481168</v>
      </c>
      <c r="E7" s="200">
        <v>9614139</v>
      </c>
      <c r="F7" s="200">
        <v>8234644</v>
      </c>
      <c r="G7" s="201">
        <v>3.9</v>
      </c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</row>
    <row r="8" spans="1:24" ht="18" customHeight="1">
      <c r="A8" s="197"/>
      <c r="B8" s="197"/>
      <c r="C8" s="197"/>
      <c r="D8" s="202"/>
      <c r="E8" s="203"/>
      <c r="F8" s="203"/>
      <c r="G8" s="202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</row>
    <row r="9" spans="1:24" ht="18" customHeight="1">
      <c r="A9" s="204" t="s">
        <v>216</v>
      </c>
      <c r="B9" s="205">
        <v>4009670</v>
      </c>
      <c r="C9" s="205">
        <v>2141307</v>
      </c>
      <c r="D9" s="206">
        <v>1868363</v>
      </c>
      <c r="E9" s="206">
        <v>631055</v>
      </c>
      <c r="F9" s="206">
        <v>1017727</v>
      </c>
      <c r="G9" s="207">
        <v>3.9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</row>
    <row r="10" spans="1:24" ht="18" customHeight="1">
      <c r="A10" s="208" t="s">
        <v>217</v>
      </c>
      <c r="B10" s="209">
        <v>1711191</v>
      </c>
      <c r="C10" s="205">
        <v>907315</v>
      </c>
      <c r="D10" s="210">
        <v>803876</v>
      </c>
      <c r="E10" s="210">
        <v>610314</v>
      </c>
      <c r="F10" s="210">
        <v>460669</v>
      </c>
      <c r="G10" s="211">
        <v>3.564200341491178</v>
      </c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</row>
    <row r="11" spans="1:24" ht="18" customHeight="1">
      <c r="A11" s="212" t="s">
        <v>218</v>
      </c>
      <c r="B11" s="213">
        <v>24765</v>
      </c>
      <c r="C11" s="214">
        <v>14313</v>
      </c>
      <c r="D11" s="213">
        <v>10452</v>
      </c>
      <c r="E11" s="213">
        <v>6335</v>
      </c>
      <c r="F11" s="213">
        <v>5446</v>
      </c>
      <c r="G11" s="215">
        <v>4.006849315068493</v>
      </c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</row>
    <row r="12" spans="1:24" ht="18" customHeight="1">
      <c r="A12" s="212" t="s">
        <v>219</v>
      </c>
      <c r="B12" s="213">
        <v>583640</v>
      </c>
      <c r="C12" s="214">
        <v>314615</v>
      </c>
      <c r="D12" s="213">
        <v>269025</v>
      </c>
      <c r="E12" s="213">
        <v>189386</v>
      </c>
      <c r="F12" s="213">
        <v>159095</v>
      </c>
      <c r="G12" s="215">
        <v>3.5477367043350569</v>
      </c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</row>
    <row r="13" spans="1:24" ht="18" customHeight="1">
      <c r="A13" s="212" t="s">
        <v>220</v>
      </c>
      <c r="B13" s="213">
        <v>505661</v>
      </c>
      <c r="C13" s="216">
        <v>264710</v>
      </c>
      <c r="D13" s="213">
        <v>240951</v>
      </c>
      <c r="E13" s="213">
        <v>174108</v>
      </c>
      <c r="F13" s="213">
        <v>130643</v>
      </c>
      <c r="G13" s="215">
        <v>3.7707683801508192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</row>
    <row r="14" spans="1:24" ht="18" customHeight="1">
      <c r="A14" s="212" t="s">
        <v>221</v>
      </c>
      <c r="B14" s="217">
        <v>15627</v>
      </c>
      <c r="C14" s="217">
        <v>9110</v>
      </c>
      <c r="D14" s="217">
        <v>6517</v>
      </c>
      <c r="E14" s="217">
        <v>4238</v>
      </c>
      <c r="F14" s="217">
        <v>4028</v>
      </c>
      <c r="G14" s="218">
        <v>3.8569997495617332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</row>
    <row r="15" spans="1:24" ht="18" customHeight="1">
      <c r="A15" s="212" t="s">
        <v>222</v>
      </c>
      <c r="B15" s="213">
        <v>24890</v>
      </c>
      <c r="C15" s="214">
        <v>13521</v>
      </c>
      <c r="D15" s="213">
        <v>11369</v>
      </c>
      <c r="E15" s="213">
        <v>29544</v>
      </c>
      <c r="F15" s="213">
        <v>5364</v>
      </c>
      <c r="G15" s="215">
        <v>3.3652502360717658</v>
      </c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</row>
    <row r="16" spans="1:24" ht="18" customHeight="1">
      <c r="A16" s="212" t="s">
        <v>223</v>
      </c>
      <c r="B16" s="213">
        <v>412373</v>
      </c>
      <c r="C16" s="214">
        <v>216653</v>
      </c>
      <c r="D16" s="213">
        <v>195720</v>
      </c>
      <c r="E16" s="213">
        <v>141744</v>
      </c>
      <c r="F16" s="213">
        <v>111865</v>
      </c>
      <c r="G16" s="215">
        <v>3.5061522156957841</v>
      </c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</row>
    <row r="17" spans="1:24" ht="18" customHeight="1">
      <c r="A17" s="212" t="s">
        <v>224</v>
      </c>
      <c r="B17" s="213">
        <v>144179</v>
      </c>
      <c r="C17" s="214">
        <v>74360</v>
      </c>
      <c r="D17" s="213">
        <v>69819</v>
      </c>
      <c r="E17" s="213">
        <v>64936</v>
      </c>
      <c r="F17" s="213">
        <v>44209</v>
      </c>
      <c r="G17" s="215">
        <v>3.1008014936927912</v>
      </c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</row>
    <row r="18" spans="1:24" ht="18" customHeight="1">
      <c r="A18" s="212" t="s">
        <v>258</v>
      </c>
      <c r="B18" s="213">
        <v>56</v>
      </c>
      <c r="C18" s="216">
        <v>33</v>
      </c>
      <c r="D18" s="213">
        <v>23</v>
      </c>
      <c r="E18" s="213">
        <v>23</v>
      </c>
      <c r="F18" s="213">
        <v>19</v>
      </c>
      <c r="G18" s="215">
        <v>2.8333333333333335</v>
      </c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</row>
    <row r="19" spans="1:24" ht="18" customHeight="1">
      <c r="A19" s="300"/>
      <c r="B19" s="301"/>
      <c r="C19" s="302"/>
      <c r="D19" s="301"/>
      <c r="E19" s="301"/>
      <c r="F19" s="301"/>
      <c r="G19" s="303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</row>
    <row r="20" spans="1:24" ht="18" customHeight="1">
      <c r="A20" s="212"/>
      <c r="B20" s="213"/>
      <c r="C20" s="214"/>
      <c r="D20" s="213"/>
      <c r="E20" s="213"/>
      <c r="F20" s="213"/>
      <c r="G20" s="215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</row>
    <row r="21" spans="1:24" ht="18" customHeight="1">
      <c r="A21" s="212"/>
      <c r="B21" s="213"/>
      <c r="C21" s="214"/>
      <c r="D21" s="213"/>
      <c r="E21" s="213"/>
      <c r="F21" s="213"/>
      <c r="G21" s="215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</row>
    <row r="22" spans="1:24" ht="18" customHeight="1">
      <c r="A22" s="212"/>
      <c r="B22" s="217"/>
      <c r="C22" s="217"/>
      <c r="D22" s="217"/>
      <c r="E22" s="217"/>
      <c r="F22" s="217"/>
      <c r="G22" s="218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</row>
    <row r="23" spans="1:24" ht="18" customHeight="1">
      <c r="A23" s="212"/>
      <c r="B23" s="213"/>
      <c r="C23" s="214"/>
      <c r="D23" s="213"/>
      <c r="E23" s="213"/>
      <c r="F23" s="213"/>
      <c r="G23" s="215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</row>
    <row r="24" spans="1:24" ht="18" customHeight="1">
      <c r="A24" s="212"/>
      <c r="B24" s="213"/>
      <c r="C24" s="214"/>
      <c r="D24" s="213"/>
      <c r="E24" s="213"/>
      <c r="F24" s="213"/>
      <c r="G24" s="215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</row>
    <row r="25" spans="1:24" ht="18" customHeight="1">
      <c r="A25" s="212"/>
      <c r="B25" s="213"/>
      <c r="C25" s="214"/>
      <c r="D25" s="213"/>
      <c r="E25" s="213"/>
      <c r="F25" s="213"/>
      <c r="G25" s="215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</row>
    <row r="26" spans="1:24" ht="18" customHeight="1">
      <c r="A26" s="212"/>
      <c r="B26" s="217"/>
      <c r="C26" s="217"/>
      <c r="D26" s="217"/>
      <c r="E26" s="217"/>
      <c r="F26" s="217"/>
      <c r="G26" s="218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</row>
    <row r="27" spans="1:24" ht="18" customHeight="1">
      <c r="A27" s="212"/>
      <c r="B27" s="213"/>
      <c r="C27" s="219"/>
      <c r="D27" s="213"/>
      <c r="E27" s="213"/>
      <c r="F27" s="213"/>
      <c r="G27" s="215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1:24" ht="18" customHeight="1">
      <c r="A28" s="212"/>
      <c r="B28" s="213"/>
      <c r="C28" s="214"/>
      <c r="D28" s="213"/>
      <c r="E28" s="213"/>
      <c r="F28" s="213"/>
      <c r="G28" s="215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</row>
    <row r="29" spans="1:24" ht="18" customHeight="1">
      <c r="A29" s="220"/>
      <c r="B29" s="213"/>
      <c r="C29" s="217"/>
      <c r="D29" s="213"/>
      <c r="E29" s="213"/>
      <c r="F29" s="213"/>
      <c r="G29" s="215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</row>
    <row r="30" spans="1:24" ht="18" customHeight="1">
      <c r="A30" s="220"/>
      <c r="B30" s="213"/>
      <c r="C30" s="217"/>
      <c r="D30" s="213"/>
      <c r="E30" s="213"/>
      <c r="F30" s="213"/>
      <c r="G30" s="215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</row>
    <row r="31" spans="1:24" ht="18" customHeight="1">
      <c r="A31" s="220"/>
      <c r="B31" s="213"/>
      <c r="C31" s="214"/>
      <c r="D31" s="213"/>
      <c r="E31" s="213"/>
      <c r="F31" s="213"/>
      <c r="G31" s="215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</row>
    <row r="32" spans="1:24" ht="18" customHeight="1">
      <c r="A32" s="220"/>
      <c r="B32" s="213"/>
      <c r="C32" s="214"/>
      <c r="D32" s="213"/>
      <c r="E32" s="213"/>
      <c r="F32" s="213"/>
      <c r="G32" s="215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</row>
    <row r="33" spans="1:24" ht="18" customHeight="1">
      <c r="A33" s="220"/>
      <c r="B33" s="213"/>
      <c r="C33" s="214"/>
      <c r="D33" s="213"/>
      <c r="E33" s="213"/>
      <c r="F33" s="213"/>
      <c r="G33" s="215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</row>
    <row r="34" spans="1:24" ht="18" customHeight="1">
      <c r="A34" s="220"/>
      <c r="B34" s="213"/>
      <c r="C34" s="214"/>
      <c r="D34" s="213"/>
      <c r="E34" s="213"/>
      <c r="F34" s="213"/>
      <c r="G34" s="215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</row>
    <row r="35" spans="1:24" ht="18" customHeight="1">
      <c r="A35" s="220"/>
      <c r="B35" s="213"/>
      <c r="C35" s="214"/>
      <c r="D35" s="213"/>
      <c r="E35" s="213"/>
      <c r="F35" s="213"/>
      <c r="G35" s="215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</row>
    <row r="36" spans="1:24" ht="18" customHeight="1">
      <c r="A36" s="220"/>
      <c r="B36" s="213"/>
      <c r="C36" s="217"/>
      <c r="D36" s="213"/>
      <c r="E36" s="213"/>
      <c r="F36" s="213"/>
      <c r="G36" s="215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</row>
    <row r="37" spans="1:24" ht="18" customHeight="1">
      <c r="A37" s="220"/>
      <c r="B37" s="213"/>
      <c r="C37" s="217"/>
      <c r="D37" s="213"/>
      <c r="E37" s="213"/>
      <c r="F37" s="213"/>
      <c r="G37" s="215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</row>
    <row r="38" spans="1:24" ht="18" customHeight="1">
      <c r="A38" s="220"/>
      <c r="B38" s="221"/>
      <c r="C38" s="221"/>
      <c r="D38" s="221"/>
      <c r="E38" s="217"/>
      <c r="F38" s="217"/>
      <c r="G38" s="222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</row>
    <row r="39" spans="1:24" ht="18" customHeight="1">
      <c r="A39" s="220"/>
      <c r="B39" s="221"/>
      <c r="C39" s="221"/>
      <c r="D39" s="221"/>
      <c r="E39" s="217"/>
      <c r="F39" s="222"/>
      <c r="G39" s="222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</row>
    <row r="40" spans="1:24" ht="18" customHeight="1">
      <c r="A40" s="223"/>
      <c r="B40" s="224"/>
      <c r="C40" s="224"/>
      <c r="D40" s="224"/>
      <c r="E40" s="225"/>
      <c r="F40" s="225"/>
      <c r="G40" s="225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</row>
    <row r="41" spans="1:24" ht="18" customHeight="1">
      <c r="A41"/>
      <c r="B41" s="220"/>
      <c r="C41" s="220"/>
      <c r="D41" s="226"/>
      <c r="E41" s="226"/>
      <c r="F41" s="226"/>
      <c r="G41" s="226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</row>
    <row r="42" spans="1:24" ht="15.75" customHeight="1">
      <c r="A42" s="227"/>
      <c r="B42" s="227"/>
      <c r="C42" s="227"/>
      <c r="D42" s="228"/>
      <c r="E42" s="228"/>
      <c r="F42" s="228"/>
      <c r="G42" s="228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</row>
    <row r="43" spans="1:24" ht="15.75" customHeight="1">
      <c r="A43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</row>
    <row r="44" spans="1:24" ht="15.75" customHeight="1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</row>
    <row r="45" spans="1:24" ht="15.7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</row>
    <row r="46" spans="1:24" ht="15.75" customHeight="1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</row>
    <row r="47" spans="1:24" ht="15.75" customHeight="1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</row>
    <row r="48" spans="1:24" ht="15.75" customHeight="1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</row>
    <row r="49" spans="1:24" ht="15.75" customHeight="1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</row>
    <row r="50" spans="1:24" ht="15.75" customHeight="1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</row>
    <row r="51" spans="1:24" ht="15.75" customHeight="1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</row>
    <row r="52" spans="1:24" ht="15.75" customHeight="1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</row>
    <row r="53" spans="1:24" ht="15.75" customHeight="1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</row>
    <row r="54" spans="1:24" ht="15.75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</row>
    <row r="55" spans="1:24" ht="15.75" customHeight="1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</row>
    <row r="56" spans="1:24" ht="15.75" customHeight="1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</row>
    <row r="57" spans="1:24" ht="15.75" customHeight="1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</row>
    <row r="58" spans="1:24" ht="15.75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</row>
    <row r="59" spans="1:24" ht="15.75" customHeight="1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</row>
    <row r="60" spans="1:24" ht="15.75" customHeight="1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</row>
    <row r="61" spans="1:24" ht="15.75" customHeight="1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</row>
    <row r="62" spans="1:24" ht="15.75" customHeight="1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</row>
    <row r="63" spans="1:24" ht="15.75" customHeight="1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</row>
    <row r="64" spans="1:24" ht="15.75" customHeight="1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</row>
    <row r="65" spans="1:24" ht="15.75" customHeight="1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</row>
    <row r="66" spans="1:24" ht="15.75" customHeight="1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</row>
    <row r="67" spans="1:24" ht="15.75" customHeight="1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</row>
    <row r="68" spans="1:24" ht="15.75" customHeight="1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</row>
    <row r="69" spans="1:24" ht="15.75" customHeight="1">
      <c r="A69" s="186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</row>
    <row r="70" spans="1:24" ht="15.75" customHeight="1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</row>
    <row r="71" spans="1:24" ht="15.75" customHeight="1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</row>
    <row r="72" spans="1:24" ht="15.75" customHeight="1">
      <c r="A72" s="186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</row>
    <row r="73" spans="1:24" ht="15.75" customHeight="1">
      <c r="A73" s="186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</row>
    <row r="74" spans="1:24" ht="15.75" customHeight="1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</row>
    <row r="75" spans="1:24" ht="15.75" customHeight="1">
      <c r="A75" s="186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</row>
    <row r="76" spans="1:24" ht="15.75" customHeight="1">
      <c r="A76" s="186"/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</row>
    <row r="77" spans="1:24" ht="15.75" customHeight="1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</row>
    <row r="78" spans="1:24" ht="15.75" customHeight="1">
      <c r="A78" s="186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</row>
    <row r="79" spans="1:24" ht="15.75" customHeight="1">
      <c r="A79" s="186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</row>
    <row r="80" spans="1:24" ht="15.75" customHeight="1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</row>
    <row r="81" spans="1:24" ht="15.75" customHeight="1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</row>
    <row r="82" spans="1:24" ht="15.75" customHeight="1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</row>
    <row r="83" spans="1:24" ht="15.75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</row>
    <row r="84" spans="1:24" ht="15.75" customHeight="1">
      <c r="A84" s="186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</row>
    <row r="85" spans="1:24" ht="15.75" customHeight="1">
      <c r="A85" s="186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</row>
    <row r="86" spans="1:24" ht="15.75" customHeight="1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</row>
    <row r="87" spans="1:24" ht="15.75" customHeight="1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</row>
    <row r="88" spans="1:24" ht="15.75" customHeight="1"/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2">
    <mergeCell ref="A4:A5"/>
    <mergeCell ref="B4:D4"/>
  </mergeCells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8D76-22F4-4010-8052-C890DD08A4D9}">
  <sheetPr>
    <tabColor rgb="FF92D050"/>
  </sheetPr>
  <dimension ref="A1:Y850"/>
  <sheetViews>
    <sheetView view="pageBreakPreview" topLeftCell="C1" zoomScale="70" zoomScaleNormal="85" zoomScaleSheetLayoutView="70" workbookViewId="0">
      <selection activeCell="C12" sqref="C12"/>
    </sheetView>
  </sheetViews>
  <sheetFormatPr defaultColWidth="14.42578125" defaultRowHeight="15" customHeight="1"/>
  <cols>
    <col min="1" max="1" width="65.7109375" style="187" customWidth="1"/>
    <col min="2" max="4" width="23.7109375" style="187" customWidth="1"/>
    <col min="5" max="7" width="30.7109375" style="187" customWidth="1"/>
    <col min="8" max="15" width="9.140625" style="187" customWidth="1"/>
    <col min="16" max="25" width="8.7109375" style="187" customWidth="1"/>
    <col min="26" max="16384" width="14.42578125" style="187"/>
  </cols>
  <sheetData>
    <row r="1" spans="1:25" ht="24.95" customHeight="1">
      <c r="A1" s="185" t="s">
        <v>225</v>
      </c>
      <c r="B1" s="185"/>
      <c r="C1" s="185"/>
      <c r="D1" s="185"/>
      <c r="E1" s="185"/>
      <c r="F1" s="185"/>
      <c r="G1" s="185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ht="18" customHeight="1">
      <c r="A2" s="229" t="s">
        <v>226</v>
      </c>
      <c r="B2" s="229"/>
      <c r="C2" s="229"/>
      <c r="D2" s="185"/>
      <c r="E2" s="185"/>
      <c r="F2" s="185"/>
      <c r="G2" s="185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25" ht="17.25" customHeight="1">
      <c r="A3" s="188"/>
      <c r="B3" s="188"/>
      <c r="C3" s="188"/>
      <c r="D3" s="189"/>
      <c r="E3" s="189"/>
      <c r="F3" s="189"/>
      <c r="G3" s="189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</row>
    <row r="4" spans="1:25" ht="15.75" customHeight="1" thickBot="1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</row>
    <row r="5" spans="1:25" ht="54.95" customHeight="1">
      <c r="A5" s="328" t="s">
        <v>227</v>
      </c>
      <c r="B5" s="330" t="s">
        <v>228</v>
      </c>
      <c r="C5" s="330"/>
      <c r="D5" s="330"/>
      <c r="E5" s="190" t="s">
        <v>207</v>
      </c>
      <c r="F5" s="190" t="s">
        <v>208</v>
      </c>
      <c r="G5" s="190" t="s">
        <v>229</v>
      </c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</row>
    <row r="6" spans="1:25" ht="54.95" customHeight="1" thickBot="1">
      <c r="A6" s="329"/>
      <c r="B6" s="230" t="s">
        <v>209</v>
      </c>
      <c r="C6" s="230" t="s">
        <v>230</v>
      </c>
      <c r="D6" s="231" t="s">
        <v>231</v>
      </c>
      <c r="E6" s="194" t="s">
        <v>212</v>
      </c>
      <c r="F6" s="194" t="s">
        <v>213</v>
      </c>
      <c r="G6" s="194" t="s">
        <v>214</v>
      </c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</row>
    <row r="7" spans="1:25" ht="9" customHeight="1">
      <c r="A7" s="196"/>
      <c r="B7" s="196"/>
      <c r="C7" s="196"/>
      <c r="D7" s="196"/>
      <c r="E7" s="196"/>
      <c r="F7" s="196"/>
      <c r="G7" s="196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</row>
    <row r="8" spans="1:25" ht="35.1" customHeight="1">
      <c r="A8" s="197" t="s">
        <v>215</v>
      </c>
      <c r="B8" s="232">
        <v>32447385</v>
      </c>
      <c r="C8" s="232">
        <v>16966217</v>
      </c>
      <c r="D8" s="233">
        <v>15481168</v>
      </c>
      <c r="E8" s="233">
        <v>9614139</v>
      </c>
      <c r="F8" s="233">
        <v>8234644</v>
      </c>
      <c r="G8" s="234">
        <v>3.9</v>
      </c>
      <c r="H8" s="235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</row>
    <row r="9" spans="1:25" ht="20.100000000000001" customHeight="1">
      <c r="A9" s="197"/>
      <c r="B9" s="232"/>
      <c r="C9" s="232"/>
      <c r="D9" s="217"/>
      <c r="E9" s="217"/>
      <c r="F9" s="217"/>
      <c r="G9" s="236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</row>
    <row r="10" spans="1:25" ht="35.1" customHeight="1">
      <c r="A10" s="204" t="s">
        <v>216</v>
      </c>
      <c r="B10" s="205">
        <v>4009670</v>
      </c>
      <c r="C10" s="205">
        <v>2141307</v>
      </c>
      <c r="D10" s="210">
        <v>1868363</v>
      </c>
      <c r="E10" s="210">
        <v>631055</v>
      </c>
      <c r="F10" s="210">
        <v>1017727</v>
      </c>
      <c r="G10" s="237">
        <v>3.9</v>
      </c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</row>
    <row r="11" spans="1:25" ht="27" customHeight="1">
      <c r="A11" s="238" t="s">
        <v>232</v>
      </c>
      <c r="B11" s="239">
        <v>535206</v>
      </c>
      <c r="C11" s="239">
        <v>281333</v>
      </c>
      <c r="D11" s="240">
        <v>253873</v>
      </c>
      <c r="E11" s="240">
        <v>204218</v>
      </c>
      <c r="F11" s="240">
        <v>135842</v>
      </c>
      <c r="G11" s="241">
        <v>3.7815846457420315</v>
      </c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</row>
    <row r="12" spans="1:25" ht="27" customHeight="1">
      <c r="A12" s="238" t="s">
        <v>233</v>
      </c>
      <c r="B12" s="239">
        <v>858118</v>
      </c>
      <c r="C12" s="239">
        <v>452592</v>
      </c>
      <c r="D12" s="240">
        <v>405526</v>
      </c>
      <c r="E12" s="240">
        <v>313707</v>
      </c>
      <c r="F12" s="240">
        <v>242073</v>
      </c>
      <c r="G12" s="241">
        <v>3.3856650178677659</v>
      </c>
      <c r="H12" s="242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</row>
    <row r="13" spans="1:25" ht="27" customHeight="1">
      <c r="A13" s="238" t="s">
        <v>234</v>
      </c>
      <c r="B13" s="239">
        <v>312437</v>
      </c>
      <c r="C13" s="239">
        <v>169898</v>
      </c>
      <c r="D13" s="240">
        <v>142539</v>
      </c>
      <c r="E13" s="240">
        <v>91032</v>
      </c>
      <c r="F13" s="240">
        <v>81647</v>
      </c>
      <c r="G13" s="241">
        <v>3.7309638328440253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</row>
    <row r="14" spans="1:25" ht="27" customHeight="1">
      <c r="A14" s="238" t="s">
        <v>235</v>
      </c>
      <c r="B14" s="239">
        <v>5430</v>
      </c>
      <c r="C14" s="239">
        <v>3492</v>
      </c>
      <c r="D14" s="240">
        <v>1938</v>
      </c>
      <c r="E14" s="240">
        <v>1357</v>
      </c>
      <c r="F14" s="240">
        <v>1107</v>
      </c>
      <c r="G14" s="241">
        <v>3.704691812327507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</row>
    <row r="15" spans="1:25" ht="27" customHeight="1">
      <c r="A15" s="243"/>
      <c r="B15" s="239"/>
      <c r="C15" s="244"/>
      <c r="D15" s="240"/>
      <c r="E15" s="240"/>
      <c r="F15" s="240"/>
      <c r="G15" s="24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</row>
    <row r="16" spans="1:25" ht="20.100000000000001" customHeight="1">
      <c r="A16" s="245"/>
      <c r="B16" s="246"/>
      <c r="C16" s="246"/>
      <c r="D16" s="247"/>
      <c r="E16" s="247"/>
      <c r="F16" s="247"/>
      <c r="G16" s="248"/>
      <c r="H16" s="228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</row>
    <row r="17" spans="1:25" ht="14.25" customHeight="1">
      <c r="A17" s="249"/>
      <c r="B17" s="249"/>
      <c r="C17" s="249"/>
      <c r="D17" s="250"/>
      <c r="E17" s="250"/>
      <c r="F17" s="250"/>
      <c r="G17" s="250"/>
      <c r="H17" s="250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</row>
    <row r="18" spans="1:25" ht="24.95" customHeight="1">
      <c r="A18" s="185"/>
      <c r="B18" s="185"/>
      <c r="C18" s="185"/>
      <c r="D18" s="185"/>
      <c r="E18" s="185"/>
      <c r="F18" s="185"/>
      <c r="G18" s="185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</row>
    <row r="19" spans="1:25" ht="18" customHeight="1">
      <c r="A19" s="229"/>
      <c r="B19" s="229"/>
      <c r="C19" s="229"/>
      <c r="D19" s="185"/>
      <c r="E19" s="185"/>
      <c r="F19" s="185"/>
      <c r="G19" s="185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7.25" customHeight="1">
      <c r="A20" s="251"/>
      <c r="B20" s="251"/>
      <c r="C20" s="251"/>
      <c r="D20" s="252"/>
      <c r="E20" s="252"/>
      <c r="F20" s="252"/>
      <c r="G20" s="252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5.75" customHeight="1">
      <c r="A21" s="253"/>
      <c r="B21" s="253"/>
      <c r="C21" s="253"/>
      <c r="D21" s="253"/>
      <c r="E21" s="253"/>
      <c r="F21" s="253"/>
      <c r="G21" s="253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25" ht="54.95" customHeight="1">
      <c r="A22" s="331"/>
      <c r="B22" s="332"/>
      <c r="C22" s="332"/>
      <c r="D22" s="332"/>
      <c r="E22" s="254"/>
      <c r="F22" s="254"/>
      <c r="G22" s="254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</row>
    <row r="23" spans="1:25" ht="54.95" customHeight="1">
      <c r="A23" s="331"/>
      <c r="B23" s="255"/>
      <c r="C23" s="255"/>
      <c r="D23" s="256"/>
      <c r="E23" s="257"/>
      <c r="F23" s="257"/>
      <c r="G23" s="257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</row>
    <row r="24" spans="1:25" ht="9" customHeight="1">
      <c r="A24" s="258"/>
      <c r="B24" s="258"/>
      <c r="C24" s="258"/>
      <c r="D24" s="258"/>
      <c r="E24" s="258"/>
      <c r="F24" s="258"/>
      <c r="G24" s="258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</row>
    <row r="25" spans="1:25" ht="35.1" customHeight="1">
      <c r="A25" s="259"/>
      <c r="B25" s="260"/>
      <c r="C25" s="260"/>
      <c r="D25" s="261"/>
      <c r="E25" s="261"/>
      <c r="F25" s="261"/>
      <c r="G25" s="262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27" customHeight="1">
      <c r="A26" s="263"/>
      <c r="B26" s="264"/>
      <c r="C26" s="264"/>
      <c r="D26" s="265"/>
      <c r="E26" s="265"/>
      <c r="F26" s="265"/>
      <c r="G26" s="266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27" customHeight="1">
      <c r="A27" s="263"/>
      <c r="B27" s="264"/>
      <c r="C27" s="264"/>
      <c r="D27" s="265"/>
      <c r="E27" s="265"/>
      <c r="F27" s="265"/>
      <c r="G27" s="266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27" customHeight="1">
      <c r="A28" s="263"/>
      <c r="B28" s="264"/>
      <c r="C28" s="264"/>
      <c r="D28" s="265"/>
      <c r="E28" s="265"/>
      <c r="F28" s="265"/>
      <c r="G28" s="266"/>
      <c r="H28" s="242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  <row r="29" spans="1:25" ht="27" customHeight="1">
      <c r="A29" s="263"/>
      <c r="B29" s="264"/>
      <c r="C29" s="264"/>
      <c r="D29" s="265"/>
      <c r="E29" s="265"/>
      <c r="F29" s="265"/>
      <c r="G29" s="266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</row>
    <row r="30" spans="1:25" ht="27" customHeight="1">
      <c r="A30" s="263"/>
      <c r="B30" s="264"/>
      <c r="C30" s="264"/>
      <c r="D30" s="265"/>
      <c r="E30" s="265"/>
      <c r="F30" s="265"/>
      <c r="G30" s="266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</row>
    <row r="31" spans="1:25" ht="27" customHeight="1">
      <c r="A31" s="263"/>
      <c r="B31" s="264"/>
      <c r="C31" s="264"/>
      <c r="D31" s="265"/>
      <c r="E31" s="265"/>
      <c r="F31" s="265"/>
      <c r="G31" s="266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</row>
    <row r="32" spans="1:25" ht="27" customHeight="1">
      <c r="A32" s="263"/>
      <c r="B32" s="264"/>
      <c r="C32" s="264"/>
      <c r="D32" s="265"/>
      <c r="E32" s="265"/>
      <c r="F32" s="265"/>
      <c r="G32" s="266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</row>
    <row r="33" spans="1:25" ht="27" customHeight="1">
      <c r="A33" s="267"/>
      <c r="B33" s="268"/>
      <c r="C33" s="268"/>
      <c r="D33" s="265"/>
      <c r="E33" s="265"/>
      <c r="F33" s="265"/>
      <c r="G33" s="266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</row>
    <row r="34" spans="1:25" ht="27" customHeight="1">
      <c r="A34" s="238"/>
      <c r="B34" s="239"/>
      <c r="C34" s="239"/>
      <c r="D34" s="240"/>
      <c r="E34" s="240"/>
      <c r="F34" s="240"/>
      <c r="G34" s="24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</row>
    <row r="35" spans="1:25" ht="27" customHeight="1">
      <c r="A35" s="238"/>
      <c r="B35" s="239"/>
      <c r="C35" s="239"/>
      <c r="D35" s="240"/>
      <c r="E35" s="240"/>
      <c r="F35" s="240"/>
      <c r="G35" s="24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</row>
    <row r="36" spans="1:25" ht="27" customHeight="1">
      <c r="A36" s="238"/>
      <c r="B36" s="239"/>
      <c r="C36" s="239"/>
      <c r="D36" s="240"/>
      <c r="E36" s="240"/>
      <c r="F36" s="240"/>
      <c r="G36" s="24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</row>
    <row r="37" spans="1:25" ht="27" customHeight="1">
      <c r="A37" s="243"/>
      <c r="B37" s="239"/>
      <c r="C37" s="244"/>
      <c r="D37" s="240"/>
      <c r="E37" s="240"/>
      <c r="F37" s="240"/>
      <c r="G37" s="24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</row>
    <row r="38" spans="1:25" ht="20.100000000000001" customHeight="1">
      <c r="A38" s="269"/>
      <c r="B38" s="270"/>
      <c r="C38" s="270"/>
      <c r="D38" s="271"/>
      <c r="E38" s="271"/>
      <c r="F38" s="271"/>
      <c r="G38" s="272"/>
      <c r="H38" s="250"/>
      <c r="I38" s="253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</row>
    <row r="39" spans="1:25" ht="14.25" customHeight="1">
      <c r="A39" s="249"/>
      <c r="B39" s="249"/>
      <c r="C39" s="249"/>
      <c r="D39" s="250"/>
      <c r="E39" s="250"/>
      <c r="F39" s="250"/>
      <c r="G39" s="250"/>
      <c r="H39" s="250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</row>
    <row r="40" spans="1:25" ht="15.75" customHeight="1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1:25" ht="15.75" customHeight="1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</row>
    <row r="42" spans="1:25" ht="15.75" customHeight="1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</row>
    <row r="43" spans="1:25" ht="15.75" customHeight="1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</row>
    <row r="44" spans="1:25" ht="15.75" customHeight="1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</row>
    <row r="45" spans="1:25" ht="15.7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</row>
    <row r="46" spans="1:25" ht="15.75" customHeight="1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</row>
    <row r="47" spans="1:25" ht="15.75" customHeight="1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</row>
    <row r="48" spans="1:25" ht="15.75" customHeight="1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</row>
    <row r="49" spans="1:25" ht="15.75" customHeight="1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</row>
    <row r="50" spans="1:25" ht="15.75" customHeight="1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</row>
    <row r="51" spans="1:25" ht="15.75" customHeight="1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</row>
    <row r="52" spans="1:25" ht="15.75" customHeight="1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</row>
    <row r="53" spans="1:25" ht="15.75" customHeight="1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</row>
    <row r="54" spans="1:25" ht="15.75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</row>
    <row r="55" spans="1:25" ht="15.75" customHeight="1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</row>
    <row r="56" spans="1:25" ht="15.75" customHeight="1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</row>
    <row r="57" spans="1:25" ht="15.75" customHeight="1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</row>
    <row r="58" spans="1:25" ht="15.75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</row>
    <row r="59" spans="1:25" ht="15.75" customHeight="1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</row>
    <row r="60" spans="1:25" ht="15.75" customHeight="1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</row>
    <row r="61" spans="1:25" ht="15.75" customHeight="1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</row>
    <row r="62" spans="1:25" ht="15.75" customHeight="1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</row>
    <row r="63" spans="1:25" ht="15.75" customHeight="1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</row>
    <row r="64" spans="1:25" ht="15.75" customHeight="1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</row>
    <row r="65" spans="1:25" ht="15.75" customHeight="1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</row>
    <row r="66" spans="1:25" ht="15.75" customHeight="1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</row>
    <row r="67" spans="1:25" ht="15.75" customHeight="1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</row>
    <row r="68" spans="1:25" ht="15.75" customHeight="1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</row>
    <row r="69" spans="1:25" ht="15.75" customHeight="1">
      <c r="A69" s="186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</row>
    <row r="70" spans="1:25" ht="15.75" customHeight="1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</row>
    <row r="71" spans="1:25" ht="15.75" customHeight="1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</row>
    <row r="72" spans="1:25" ht="15.75" customHeight="1">
      <c r="A72" s="186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</row>
    <row r="73" spans="1:25" ht="15.75" customHeight="1">
      <c r="A73" s="186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</row>
    <row r="74" spans="1:25" ht="15.75" customHeight="1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</row>
    <row r="75" spans="1:25" ht="15.75" customHeight="1">
      <c r="A75" s="186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</row>
    <row r="76" spans="1:25" ht="15.75" customHeight="1">
      <c r="A76" s="186"/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</row>
    <row r="77" spans="1:25" ht="15.75" customHeight="1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</row>
    <row r="78" spans="1:25" ht="15.75" customHeight="1">
      <c r="A78" s="186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</row>
    <row r="79" spans="1:25" ht="15.75" customHeight="1">
      <c r="A79" s="186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</row>
    <row r="80" spans="1:25" ht="15.75" customHeight="1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</row>
    <row r="81" spans="1:25" ht="15.75" customHeight="1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</row>
    <row r="82" spans="1:25" ht="15.75" customHeight="1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</row>
    <row r="83" spans="1:25" ht="15.75" customHeight="1">
      <c r="A83" s="186"/>
      <c r="B83" s="186"/>
      <c r="C83" s="186"/>
      <c r="D83" s="186"/>
      <c r="E83" s="186"/>
      <c r="F83" s="186"/>
      <c r="G83" s="186"/>
    </row>
    <row r="84" spans="1:25" ht="15.75" customHeight="1">
      <c r="A84" s="186"/>
      <c r="B84" s="186"/>
      <c r="C84" s="186"/>
      <c r="D84" s="186"/>
      <c r="E84" s="186"/>
      <c r="F84" s="186"/>
      <c r="G84" s="186"/>
    </row>
    <row r="85" spans="1:25" ht="15.75" customHeight="1">
      <c r="A85" s="186"/>
      <c r="B85" s="186"/>
      <c r="C85" s="186"/>
      <c r="D85" s="186"/>
      <c r="E85" s="186"/>
      <c r="F85" s="186"/>
      <c r="G85" s="186"/>
    </row>
    <row r="86" spans="1:25" ht="15.75" customHeight="1">
      <c r="A86" s="186"/>
      <c r="B86" s="186"/>
      <c r="C86" s="186"/>
      <c r="D86" s="186"/>
      <c r="E86" s="186"/>
      <c r="F86" s="186"/>
      <c r="G86" s="186"/>
    </row>
    <row r="87" spans="1:25" ht="15.75" customHeight="1">
      <c r="A87" s="186"/>
      <c r="B87" s="186"/>
      <c r="C87" s="186"/>
      <c r="D87" s="186"/>
      <c r="E87" s="186"/>
      <c r="F87" s="186"/>
      <c r="G87" s="186"/>
    </row>
    <row r="88" spans="1:25" ht="15.75" customHeight="1">
      <c r="A88" s="186"/>
      <c r="B88" s="186"/>
      <c r="C88" s="186"/>
      <c r="D88" s="186"/>
      <c r="E88" s="186"/>
      <c r="F88" s="186"/>
      <c r="G88" s="186"/>
    </row>
    <row r="89" spans="1:25" ht="15.75" customHeight="1">
      <c r="A89" s="186"/>
      <c r="B89" s="186"/>
      <c r="C89" s="186"/>
      <c r="D89" s="186"/>
      <c r="E89" s="186"/>
      <c r="F89" s="186"/>
      <c r="G89" s="186"/>
    </row>
    <row r="90" spans="1:25" ht="15.75" customHeight="1">
      <c r="A90" s="186"/>
      <c r="B90" s="186"/>
      <c r="C90" s="186"/>
      <c r="D90" s="186"/>
      <c r="E90" s="186"/>
      <c r="F90" s="186"/>
      <c r="G90" s="186"/>
    </row>
    <row r="91" spans="1:25" ht="15.75" customHeight="1">
      <c r="A91" s="186"/>
      <c r="B91" s="186"/>
      <c r="C91" s="186"/>
      <c r="D91" s="186"/>
      <c r="E91" s="186"/>
      <c r="F91" s="186"/>
      <c r="G91" s="186"/>
    </row>
    <row r="92" spans="1:25" ht="15.75" customHeight="1">
      <c r="A92" s="186"/>
      <c r="B92" s="186"/>
      <c r="C92" s="186"/>
      <c r="D92" s="186"/>
      <c r="E92" s="186"/>
      <c r="F92" s="186"/>
      <c r="G92" s="186"/>
    </row>
    <row r="93" spans="1:25" ht="15.75" customHeight="1">
      <c r="A93" s="186"/>
      <c r="B93" s="186"/>
      <c r="C93" s="186"/>
      <c r="D93" s="186"/>
      <c r="E93" s="186"/>
      <c r="F93" s="186"/>
      <c r="G93" s="186"/>
    </row>
    <row r="94" spans="1:25" ht="15.75" customHeight="1">
      <c r="A94" s="186"/>
      <c r="B94" s="186"/>
      <c r="C94" s="186"/>
      <c r="D94" s="186"/>
      <c r="E94" s="186"/>
      <c r="F94" s="186"/>
      <c r="G94" s="186"/>
    </row>
    <row r="95" spans="1:25" ht="15.75" customHeight="1">
      <c r="A95" s="186"/>
      <c r="B95" s="186"/>
      <c r="C95" s="186"/>
      <c r="D95" s="186"/>
      <c r="E95" s="186"/>
      <c r="F95" s="186"/>
      <c r="G95" s="186"/>
    </row>
    <row r="96" spans="1:25" ht="15.75" customHeight="1">
      <c r="A96" s="186"/>
      <c r="B96" s="186"/>
      <c r="C96" s="186"/>
      <c r="D96" s="186"/>
      <c r="E96" s="186"/>
      <c r="F96" s="186"/>
      <c r="G96" s="186"/>
    </row>
    <row r="97" spans="1:7" ht="15.75" customHeight="1">
      <c r="A97" s="186"/>
      <c r="B97" s="186"/>
      <c r="C97" s="186"/>
      <c r="D97" s="186"/>
      <c r="E97" s="186"/>
      <c r="F97" s="186"/>
      <c r="G97" s="186"/>
    </row>
    <row r="98" spans="1:7" ht="15.75" customHeight="1">
      <c r="A98" s="186"/>
      <c r="B98" s="186"/>
      <c r="C98" s="186"/>
      <c r="D98" s="186"/>
      <c r="E98" s="186"/>
      <c r="F98" s="186"/>
      <c r="G98" s="186"/>
    </row>
    <row r="99" spans="1:7" ht="15.75" customHeight="1">
      <c r="A99" s="186"/>
      <c r="B99" s="186"/>
      <c r="C99" s="186"/>
      <c r="D99" s="186"/>
      <c r="E99" s="186"/>
      <c r="F99" s="186"/>
      <c r="G99" s="186"/>
    </row>
    <row r="100" spans="1:7" ht="15.75" customHeight="1">
      <c r="A100" s="186"/>
      <c r="B100" s="186"/>
      <c r="C100" s="186"/>
      <c r="D100" s="186"/>
      <c r="E100" s="186"/>
      <c r="F100" s="186"/>
      <c r="G100" s="186"/>
    </row>
    <row r="101" spans="1:7" ht="15.75" customHeight="1">
      <c r="A101" s="186"/>
      <c r="B101" s="186"/>
      <c r="C101" s="186"/>
      <c r="D101" s="186"/>
      <c r="E101" s="186"/>
      <c r="F101" s="186"/>
      <c r="G101" s="186"/>
    </row>
    <row r="102" spans="1:7" ht="15.75" customHeight="1">
      <c r="A102" s="186"/>
      <c r="B102" s="186"/>
      <c r="C102" s="186"/>
      <c r="D102" s="186"/>
      <c r="E102" s="186"/>
      <c r="F102" s="186"/>
      <c r="G102" s="186"/>
    </row>
    <row r="103" spans="1:7" ht="15.75" customHeight="1">
      <c r="A103" s="186"/>
      <c r="B103" s="186"/>
      <c r="C103" s="186"/>
      <c r="D103" s="186"/>
      <c r="E103" s="186"/>
      <c r="F103" s="186"/>
      <c r="G103" s="186"/>
    </row>
    <row r="104" spans="1:7" ht="15.75" customHeight="1">
      <c r="A104" s="186"/>
      <c r="B104" s="186"/>
      <c r="C104" s="186"/>
      <c r="D104" s="186"/>
      <c r="E104" s="186"/>
      <c r="F104" s="186"/>
      <c r="G104" s="186"/>
    </row>
    <row r="105" spans="1:7" ht="15.75" customHeight="1">
      <c r="A105" s="186"/>
      <c r="B105" s="186"/>
      <c r="C105" s="186"/>
      <c r="D105" s="186"/>
      <c r="E105" s="186"/>
      <c r="F105" s="186"/>
      <c r="G105" s="186"/>
    </row>
    <row r="106" spans="1:7" ht="15.75" customHeight="1">
      <c r="A106" s="186"/>
      <c r="B106" s="186"/>
      <c r="C106" s="186"/>
      <c r="D106" s="186"/>
      <c r="E106" s="186"/>
      <c r="F106" s="186"/>
      <c r="G106" s="186"/>
    </row>
    <row r="107" spans="1:7" ht="15.75" customHeight="1">
      <c r="A107" s="186"/>
      <c r="B107" s="186"/>
      <c r="C107" s="186"/>
      <c r="D107" s="186"/>
      <c r="E107" s="186"/>
      <c r="F107" s="186"/>
      <c r="G107" s="186"/>
    </row>
    <row r="108" spans="1:7" ht="15.75" customHeight="1">
      <c r="A108" s="186"/>
      <c r="B108" s="186"/>
      <c r="C108" s="186"/>
      <c r="D108" s="186"/>
      <c r="E108" s="186"/>
      <c r="F108" s="186"/>
      <c r="G108" s="186"/>
    </row>
    <row r="109" spans="1:7" ht="15.75" customHeight="1">
      <c r="A109" s="186"/>
      <c r="B109" s="186"/>
      <c r="C109" s="186"/>
      <c r="D109" s="186"/>
      <c r="E109" s="186"/>
      <c r="F109" s="186"/>
      <c r="G109" s="186"/>
    </row>
    <row r="110" spans="1:7" ht="15.75" customHeight="1">
      <c r="A110" s="186"/>
      <c r="B110" s="186"/>
      <c r="C110" s="186"/>
      <c r="D110" s="186"/>
      <c r="E110" s="186"/>
      <c r="F110" s="186"/>
      <c r="G110" s="186"/>
    </row>
    <row r="111" spans="1:7" ht="15.75" customHeight="1">
      <c r="A111" s="186"/>
      <c r="B111" s="186"/>
      <c r="C111" s="186"/>
      <c r="D111" s="186"/>
      <c r="E111" s="186"/>
      <c r="F111" s="186"/>
      <c r="G111" s="186"/>
    </row>
    <row r="112" spans="1:7" ht="15.75" customHeight="1">
      <c r="A112" s="186"/>
      <c r="B112" s="186"/>
      <c r="C112" s="186"/>
      <c r="D112" s="186"/>
      <c r="E112" s="186"/>
      <c r="F112" s="186"/>
      <c r="G112" s="186"/>
    </row>
    <row r="113" spans="1:7" ht="15.75" customHeight="1">
      <c r="A113" s="186"/>
      <c r="B113" s="186"/>
      <c r="C113" s="186"/>
      <c r="D113" s="186"/>
      <c r="E113" s="186"/>
      <c r="F113" s="186"/>
      <c r="G113" s="186"/>
    </row>
    <row r="114" spans="1:7" ht="15.75" customHeight="1">
      <c r="A114" s="186"/>
      <c r="B114" s="186"/>
      <c r="C114" s="186"/>
      <c r="D114" s="186"/>
      <c r="E114" s="186"/>
      <c r="F114" s="186"/>
      <c r="G114" s="186"/>
    </row>
    <row r="115" spans="1:7" ht="15.75" customHeight="1">
      <c r="A115" s="186"/>
      <c r="B115" s="186"/>
      <c r="C115" s="186"/>
      <c r="D115" s="186"/>
      <c r="E115" s="186"/>
      <c r="F115" s="186"/>
      <c r="G115" s="186"/>
    </row>
    <row r="116" spans="1:7" ht="15.75" customHeight="1">
      <c r="A116" s="186"/>
      <c r="B116" s="186"/>
      <c r="C116" s="186"/>
      <c r="D116" s="186"/>
      <c r="E116" s="186"/>
      <c r="F116" s="186"/>
      <c r="G116" s="186"/>
    </row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</sheetData>
  <mergeCells count="4">
    <mergeCell ref="A5:A6"/>
    <mergeCell ref="B5:D5"/>
    <mergeCell ref="A22:A23"/>
    <mergeCell ref="B22:D2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  <rowBreaks count="1" manualBreakCount="1">
    <brk id="17" max="6" man="1"/>
  </rowBreaks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 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 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Nor Diyana Daud</cp:lastModifiedBy>
  <cp:lastPrinted>2022-06-16T04:08:14Z</cp:lastPrinted>
  <dcterms:created xsi:type="dcterms:W3CDTF">2022-04-07T02:11:55Z</dcterms:created>
  <dcterms:modified xsi:type="dcterms:W3CDTF">2022-06-22T03:46:57Z</dcterms:modified>
</cp:coreProperties>
</file>