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F:\dosm upd - 20220706 1449\semak MLS negeri\semak\MLS daus latest\Kuala Lumpur_ef_06.07.2022_1221\"/>
    </mc:Choice>
  </mc:AlternateContent>
  <xr:revisionPtr revIDLastSave="0" documentId="8_{DC2009F1-41BE-4F56-B6E9-07807E7B20E1}" xr6:coauthVersionLast="36" xr6:coauthVersionMax="36" xr10:uidLastSave="{00000000-0000-0000-0000-000000000000}"/>
  <bookViews>
    <workbookView xWindow="0" yWindow="0" windowWidth="28800" windowHeight="11475" activeTab="10" xr2:uid="{00000000-000D-0000-FFFF-FFFF00000000}"/>
  </bookViews>
  <sheets>
    <sheet name="1.0" sheetId="1" r:id="rId1"/>
    <sheet name="3.0" sheetId="2" r:id="rId2"/>
    <sheet name="3.0 (2)" sheetId="3" r:id="rId3"/>
    <sheet name="4.0" sheetId="4" r:id="rId4"/>
    <sheet name="4.0 (2)" sheetId="5" r:id="rId5"/>
    <sheet name="5.0" sheetId="6" r:id="rId6"/>
    <sheet name="6.0" sheetId="8" r:id="rId7"/>
    <sheet name="6.0 (2)" sheetId="9" r:id="rId8"/>
    <sheet name="6.0 (3)" sheetId="10" r:id="rId9"/>
    <sheet name="6.0 (4)" sheetId="11" r:id="rId10"/>
    <sheet name="6.0 (5)" sheetId="12" r:id="rId11"/>
    <sheet name="7.0" sheetId="13" r:id="rId12"/>
    <sheet name="7.0 (2)" sheetId="14" r:id="rId13"/>
    <sheet name="8.0" sheetId="15" r:id="rId14"/>
    <sheet name="9.0" sheetId="16" r:id="rId15"/>
    <sheet name="9.0 (2)" sheetId="17" r:id="rId16"/>
    <sheet name="9.0 (3)" sheetId="18" r:id="rId17"/>
    <sheet name="9.0 (4)" sheetId="19" r:id="rId18"/>
    <sheet name="10.0" sheetId="20" r:id="rId19"/>
    <sheet name="11.0" sheetId="21" r:id="rId20"/>
    <sheet name="12.0" sheetId="22" r:id="rId21"/>
    <sheet name="12.0 (2)" sheetId="23" r:id="rId22"/>
    <sheet name="15.0" sheetId="24" r:id="rId23"/>
    <sheet name="16.0 " sheetId="25" r:id="rId24"/>
    <sheet name="16.0 (2)" sheetId="26" r:id="rId25"/>
    <sheet name="16.0 (3)" sheetId="27" r:id="rId26"/>
    <sheet name="16.0 (4)" sheetId="28" r:id="rId27"/>
    <sheet name="16.0 (5)" sheetId="29" r:id="rId28"/>
    <sheet name="17.0" sheetId="30" r:id="rId29"/>
    <sheet name="18.0" sheetId="31" r:id="rId30"/>
    <sheet name="19.0" sheetId="35" r:id="rId31"/>
    <sheet name="20.0" sheetId="36" r:id="rId32"/>
    <sheet name="20.0 (2)" sheetId="37" r:id="rId33"/>
  </sheets>
  <definedNames>
    <definedName name="__123Graph_A" localSheetId="0">#REF!</definedName>
    <definedName name="__123Graph_A" localSheetId="18">#REF!</definedName>
    <definedName name="__123Graph_A" localSheetId="19">#REF!</definedName>
    <definedName name="__123Graph_A" localSheetId="20">#REF!</definedName>
    <definedName name="__123Graph_A" localSheetId="21">#REF!</definedName>
    <definedName name="__123Graph_A" localSheetId="22">#REF!</definedName>
    <definedName name="__123Graph_A" localSheetId="23">#REF!</definedName>
    <definedName name="__123Graph_A" localSheetId="24">#REF!</definedName>
    <definedName name="__123Graph_A" localSheetId="25">#REF!</definedName>
    <definedName name="__123Graph_A" localSheetId="26">#REF!</definedName>
    <definedName name="__123Graph_A" localSheetId="27">#REF!</definedName>
    <definedName name="__123Graph_A" localSheetId="28">#REF!</definedName>
    <definedName name="__123Graph_A" localSheetId="29">#REF!</definedName>
    <definedName name="__123Graph_A" localSheetId="30">#REF!</definedName>
    <definedName name="__123Graph_A" localSheetId="31">#REF!</definedName>
    <definedName name="__123Graph_A" localSheetId="32">#REF!</definedName>
    <definedName name="__123Graph_A" localSheetId="1">#REF!</definedName>
    <definedName name="__123Graph_A" localSheetId="2">#REF!</definedName>
    <definedName name="__123Graph_A" localSheetId="3">#REF!</definedName>
    <definedName name="__123Graph_A" localSheetId="4">#REF!</definedName>
    <definedName name="__123Graph_A" localSheetId="5">#REF!</definedName>
    <definedName name="__123Graph_A" localSheetId="8">#REF!</definedName>
    <definedName name="__123Graph_A" localSheetId="9">#REF!</definedName>
    <definedName name="__123Graph_A" localSheetId="11">#REF!</definedName>
    <definedName name="__123Graph_A" localSheetId="13">#REF!</definedName>
    <definedName name="__123Graph_A" localSheetId="14">#REF!</definedName>
    <definedName name="__123Graph_A" localSheetId="15">#REF!</definedName>
    <definedName name="__123Graph_A" localSheetId="16">#REF!</definedName>
    <definedName name="__123Graph_A" localSheetId="17">#REF!</definedName>
    <definedName name="__123Graph_A">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8">#REF!</definedName>
    <definedName name="__123Graph_A_4" localSheetId="9">#REF!</definedName>
    <definedName name="__123Graph_A_4" localSheetId="13">#REF!</definedName>
    <definedName name="__123Graph_A_4">#REF!</definedName>
    <definedName name="__123Graph_ACurrent" localSheetId="19">#REF!</definedName>
    <definedName name="__123Graph_ACurrent" localSheetId="22">#REF!</definedName>
    <definedName name="__123Graph_ACurrent" localSheetId="1">#REF!</definedName>
    <definedName name="__123Graph_ACurrent" localSheetId="2">#REF!</definedName>
    <definedName name="__123Graph_ACurrent">#REF!</definedName>
    <definedName name="__123Graph_B" localSheetId="0">#REF!</definedName>
    <definedName name="__123Graph_B" localSheetId="18">#REF!</definedName>
    <definedName name="__123Graph_B" localSheetId="19">#REF!</definedName>
    <definedName name="__123Graph_B" localSheetId="20">#REF!</definedName>
    <definedName name="__123Graph_B" localSheetId="21">#REF!</definedName>
    <definedName name="__123Graph_B" localSheetId="22">#REF!</definedName>
    <definedName name="__123Graph_B" localSheetId="23">#REF!</definedName>
    <definedName name="__123Graph_B" localSheetId="24">#REF!</definedName>
    <definedName name="__123Graph_B" localSheetId="25">#REF!</definedName>
    <definedName name="__123Graph_B" localSheetId="26">#REF!</definedName>
    <definedName name="__123Graph_B" localSheetId="27">#REF!</definedName>
    <definedName name="__123Graph_B" localSheetId="28">#REF!</definedName>
    <definedName name="__123Graph_B" localSheetId="29">#REF!</definedName>
    <definedName name="__123Graph_B" localSheetId="30">#REF!</definedName>
    <definedName name="__123Graph_B" localSheetId="31">#REF!</definedName>
    <definedName name="__123Graph_B" localSheetId="32">#REF!</definedName>
    <definedName name="__123Graph_B" localSheetId="1">#REF!</definedName>
    <definedName name="__123Graph_B" localSheetId="2">#REF!</definedName>
    <definedName name="__123Graph_B" localSheetId="3">#REF!</definedName>
    <definedName name="__123Graph_B" localSheetId="4">#REF!</definedName>
    <definedName name="__123Graph_B" localSheetId="5">#REF!</definedName>
    <definedName name="__123Graph_B" localSheetId="8">#REF!</definedName>
    <definedName name="__123Graph_B" localSheetId="9">#REF!</definedName>
    <definedName name="__123Graph_B" localSheetId="11">#REF!</definedName>
    <definedName name="__123Graph_B" localSheetId="13">#REF!</definedName>
    <definedName name="__123Graph_B" localSheetId="14">#REF!</definedName>
    <definedName name="__123Graph_B" localSheetId="15">#REF!</definedName>
    <definedName name="__123Graph_B" localSheetId="16">#REF!</definedName>
    <definedName name="__123Graph_B" localSheetId="17">#REF!</definedName>
    <definedName name="__123Graph_BCurrent" localSheetId="19">#REF!</definedName>
    <definedName name="__123Graph_BCurrent" localSheetId="22">#REF!</definedName>
    <definedName name="__123Graph_BCurrent" localSheetId="1">#REF!</definedName>
    <definedName name="__123Graph_BCurrent" localSheetId="2">#REF!</definedName>
    <definedName name="__123Graph_BCurrent">#REF!</definedName>
    <definedName name="__123Graph_C" localSheetId="0">#REF!</definedName>
    <definedName name="__123Graph_C" localSheetId="19">#REF!</definedName>
    <definedName name="__123Graph_C" localSheetId="20">#REF!</definedName>
    <definedName name="__123Graph_C" localSheetId="21">#REF!</definedName>
    <definedName name="__123Graph_C" localSheetId="22">#REF!</definedName>
    <definedName name="__123Graph_C" localSheetId="23">#REF!</definedName>
    <definedName name="__123Graph_C" localSheetId="24">#REF!</definedName>
    <definedName name="__123Graph_C" localSheetId="25">#REF!</definedName>
    <definedName name="__123Graph_C" localSheetId="26">#REF!</definedName>
    <definedName name="__123Graph_C" localSheetId="27">#REF!</definedName>
    <definedName name="__123Graph_C" localSheetId="28">#REF!</definedName>
    <definedName name="__123Graph_C" localSheetId="29">#REF!</definedName>
    <definedName name="__123Graph_C" localSheetId="30">#REF!</definedName>
    <definedName name="__123Graph_C" localSheetId="31">#REF!</definedName>
    <definedName name="__123Graph_C" localSheetId="32">#REF!</definedName>
    <definedName name="__123Graph_C" localSheetId="1">#REF!</definedName>
    <definedName name="__123Graph_C" localSheetId="2">#REF!</definedName>
    <definedName name="__123Graph_C" localSheetId="8">#REF!</definedName>
    <definedName name="__123Graph_C" localSheetId="9">#REF!</definedName>
    <definedName name="__123Graph_C" localSheetId="13">#REF!</definedName>
    <definedName name="__123Graph_C">#REF!</definedName>
    <definedName name="__123Graph_D" localSheetId="0">#REF!</definedName>
    <definedName name="__123Graph_D" localSheetId="18">#REF!</definedName>
    <definedName name="__123Graph_D" localSheetId="19">#REF!</definedName>
    <definedName name="__123Graph_D" localSheetId="20">#REF!</definedName>
    <definedName name="__123Graph_D" localSheetId="21">#REF!</definedName>
    <definedName name="__123Graph_D" localSheetId="22">#REF!</definedName>
    <definedName name="__123Graph_D" localSheetId="23">#REF!</definedName>
    <definedName name="__123Graph_D" localSheetId="24">#REF!</definedName>
    <definedName name="__123Graph_D" localSheetId="25">#REF!</definedName>
    <definedName name="__123Graph_D" localSheetId="26">#REF!</definedName>
    <definedName name="__123Graph_D" localSheetId="27">#REF!</definedName>
    <definedName name="__123Graph_D" localSheetId="28">#REF!</definedName>
    <definedName name="__123Graph_D" localSheetId="29">#REF!</definedName>
    <definedName name="__123Graph_D" localSheetId="30">#REF!</definedName>
    <definedName name="__123Graph_D" localSheetId="31">#REF!</definedName>
    <definedName name="__123Graph_D" localSheetId="32">#REF!</definedName>
    <definedName name="__123Graph_D" localSheetId="1">#REF!</definedName>
    <definedName name="__123Graph_D" localSheetId="2">#REF!</definedName>
    <definedName name="__123Graph_D" localSheetId="3">#REF!</definedName>
    <definedName name="__123Graph_D" localSheetId="4">#REF!</definedName>
    <definedName name="__123Graph_D" localSheetId="5">#REF!</definedName>
    <definedName name="__123Graph_D" localSheetId="8">#REF!</definedName>
    <definedName name="__123Graph_D" localSheetId="9">#REF!</definedName>
    <definedName name="__123Graph_D" localSheetId="11">#REF!</definedName>
    <definedName name="__123Graph_D" localSheetId="13">#REF!</definedName>
    <definedName name="__123Graph_D" localSheetId="14">#REF!</definedName>
    <definedName name="__123Graph_D" localSheetId="15">#REF!</definedName>
    <definedName name="__123Graph_D" localSheetId="16">#REF!</definedName>
    <definedName name="__123Graph_D" localSheetId="17">#REF!</definedName>
    <definedName name="__123Graph_D">#REF!</definedName>
    <definedName name="__123Graph_E">#REF!</definedName>
    <definedName name="__123Graph_F" localSheetId="0">#REF!</definedName>
    <definedName name="__123Graph_F" localSheetId="19">#REF!</definedName>
    <definedName name="__123Graph_F" localSheetId="20">#REF!</definedName>
    <definedName name="__123Graph_F" localSheetId="21">#REF!</definedName>
    <definedName name="__123Graph_F" localSheetId="22">#REF!</definedName>
    <definedName name="__123Graph_F" localSheetId="23">#REF!</definedName>
    <definedName name="__123Graph_F" localSheetId="24">#REF!</definedName>
    <definedName name="__123Graph_F" localSheetId="25">#REF!</definedName>
    <definedName name="__123Graph_F" localSheetId="26">#REF!</definedName>
    <definedName name="__123Graph_F" localSheetId="27">#REF!</definedName>
    <definedName name="__123Graph_F" localSheetId="28">#REF!</definedName>
    <definedName name="__123Graph_F" localSheetId="29">#REF!</definedName>
    <definedName name="__123Graph_F" localSheetId="30">#REF!</definedName>
    <definedName name="__123Graph_F" localSheetId="31">#REF!</definedName>
    <definedName name="__123Graph_F" localSheetId="32">#REF!</definedName>
    <definedName name="__123Graph_F" localSheetId="1">#REF!</definedName>
    <definedName name="__123Graph_F" localSheetId="2">#REF!</definedName>
    <definedName name="__123Graph_F" localSheetId="3">#REF!</definedName>
    <definedName name="__123Graph_F" localSheetId="4">#REF!</definedName>
    <definedName name="__123Graph_F" localSheetId="5">#REF!</definedName>
    <definedName name="__123Graph_F" localSheetId="8">#REF!</definedName>
    <definedName name="__123Graph_F" localSheetId="9">#REF!</definedName>
    <definedName name="__123Graph_F" localSheetId="13">#REF!</definedName>
    <definedName name="__123Graph_F">#REF!</definedName>
    <definedName name="__123Graph_LBL_A" localSheetId="19">#REF!</definedName>
    <definedName name="__123Graph_LBL_A" localSheetId="22">#REF!</definedName>
    <definedName name="__123Graph_LBL_A" localSheetId="1">#REF!</definedName>
    <definedName name="__123Graph_LBL_A" localSheetId="2">#REF!</definedName>
    <definedName name="__123Graph_LBL_A">#REF!</definedName>
    <definedName name="__123Graph_X" localSheetId="0">#REF!</definedName>
    <definedName name="__123Graph_X" localSheetId="18">#REF!</definedName>
    <definedName name="__123Graph_X" localSheetId="19">#REF!</definedName>
    <definedName name="__123Graph_X" localSheetId="20">#REF!</definedName>
    <definedName name="__123Graph_X" localSheetId="21">#REF!</definedName>
    <definedName name="__123Graph_X" localSheetId="22">#REF!</definedName>
    <definedName name="__123Graph_X" localSheetId="23">#REF!</definedName>
    <definedName name="__123Graph_X" localSheetId="24">#REF!</definedName>
    <definedName name="__123Graph_X" localSheetId="25">#REF!</definedName>
    <definedName name="__123Graph_X" localSheetId="26">#REF!</definedName>
    <definedName name="__123Graph_X" localSheetId="27">#REF!</definedName>
    <definedName name="__123Graph_X" localSheetId="28">#REF!</definedName>
    <definedName name="__123Graph_X" localSheetId="29">#REF!</definedName>
    <definedName name="__123Graph_X" localSheetId="30">#REF!</definedName>
    <definedName name="__123Graph_X" localSheetId="31">#REF!</definedName>
    <definedName name="__123Graph_X" localSheetId="32">#REF!</definedName>
    <definedName name="__123Graph_X" localSheetId="1">#REF!</definedName>
    <definedName name="__123Graph_X" localSheetId="2">#REF!</definedName>
    <definedName name="__123Graph_X" localSheetId="3">#REF!</definedName>
    <definedName name="__123Graph_X" localSheetId="4">#REF!</definedName>
    <definedName name="__123Graph_X" localSheetId="5">#REF!</definedName>
    <definedName name="__123Graph_X" localSheetId="8">#REF!</definedName>
    <definedName name="__123Graph_X" localSheetId="9">#REF!</definedName>
    <definedName name="__123Graph_X" localSheetId="11">#REF!</definedName>
    <definedName name="__123Graph_X" localSheetId="13">#REF!</definedName>
    <definedName name="__123Graph_X" localSheetId="14">#REF!</definedName>
    <definedName name="__123Graph_X" localSheetId="15">#REF!</definedName>
    <definedName name="__123Graph_X" localSheetId="16">#REF!</definedName>
    <definedName name="__123Graph_X" localSheetId="17">#REF!</definedName>
    <definedName name="__123Graph_X">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8">#REF!</definedName>
    <definedName name="__123Graph_X_1" localSheetId="9">#REF!</definedName>
    <definedName name="__123Graph_X_1" localSheetId="13">#REF!</definedName>
    <definedName name="__123Graph_X_1">#REF!</definedName>
    <definedName name="__123Graph_XCurrent" localSheetId="19">#REF!</definedName>
    <definedName name="__123Graph_XCurrent" localSheetId="22">#REF!</definedName>
    <definedName name="__123Graph_XCurrent" localSheetId="1">#REF!</definedName>
    <definedName name="__123Graph_XCurrent" localSheetId="2">#REF!</definedName>
    <definedName name="__123Graph_XCurrent">#REF!</definedName>
    <definedName name="_123grakjf_44445" localSheetId="29">#REF!</definedName>
    <definedName name="_123grakjf_44445" localSheetId="1">#REF!</definedName>
    <definedName name="_123grakjf_44445" localSheetId="2">#REF!</definedName>
    <definedName name="_123grakjf_44445">#REF!</definedName>
    <definedName name="_123Graph_ACurrenrt" localSheetId="19">#REF!</definedName>
    <definedName name="_123Graph_ACurrenrt" localSheetId="22">#REF!</definedName>
    <definedName name="_123Graph_ACurrenrt" localSheetId="1">#REF!</definedName>
    <definedName name="_123Graph_ACurrenrt" localSheetId="2">#REF!</definedName>
    <definedName name="_123Graph_ACurrenrt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>#REF!</definedName>
    <definedName name="_15.9">#REF!</definedName>
    <definedName name="_7.4a" localSheetId="18">#REF!</definedName>
    <definedName name="_7.4a" localSheetId="29">#REF!</definedName>
    <definedName name="_7.4a" localSheetId="1">#REF!</definedName>
    <definedName name="_7.4a" localSheetId="2">#REF!</definedName>
    <definedName name="_7.4a" localSheetId="3">#REF!</definedName>
    <definedName name="_7.4a" localSheetId="4">#REF!</definedName>
    <definedName name="_7.4a" localSheetId="5">#REF!</definedName>
    <definedName name="_7.4a" localSheetId="8">#REF!</definedName>
    <definedName name="_7.4a" localSheetId="9">#REF!</definedName>
    <definedName name="_7.4a" localSheetId="11">#REF!</definedName>
    <definedName name="_7.4a" localSheetId="13">#REF!</definedName>
    <definedName name="_7.4a" localSheetId="14">#REF!</definedName>
    <definedName name="_7.4a" localSheetId="15">#REF!</definedName>
    <definedName name="_7.4a" localSheetId="16">#REF!</definedName>
    <definedName name="_7.4a" localSheetId="17">#REF!</definedName>
    <definedName name="_7.4a">#REF!</definedName>
    <definedName name="_Parse_Out" localSheetId="0">#REF!</definedName>
    <definedName name="_Parse_Out" localSheetId="19">#REF!</definedName>
    <definedName name="_Parse_Out" localSheetId="20">#REF!</definedName>
    <definedName name="_Parse_Out" localSheetId="21">#REF!</definedName>
    <definedName name="_Parse_Out" localSheetId="22">#REF!</definedName>
    <definedName name="_Parse_Out" localSheetId="23">#REF!</definedName>
    <definedName name="_Parse_Out" localSheetId="24">#REF!</definedName>
    <definedName name="_Parse_Out" localSheetId="25">#REF!</definedName>
    <definedName name="_Parse_Out" localSheetId="26">#REF!</definedName>
    <definedName name="_Parse_Out" localSheetId="27">#REF!</definedName>
    <definedName name="_Parse_Out" localSheetId="28">#REF!</definedName>
    <definedName name="_Parse_Out" localSheetId="29">#REF!</definedName>
    <definedName name="_Parse_Out" localSheetId="30">#REF!</definedName>
    <definedName name="_Parse_Out" localSheetId="31">#REF!</definedName>
    <definedName name="_Parse_Out" localSheetId="32">#REF!</definedName>
    <definedName name="_Parse_Out" localSheetId="1">#REF!</definedName>
    <definedName name="_Parse_Out" localSheetId="2">#REF!</definedName>
    <definedName name="_Parse_Out" localSheetId="3">#REF!</definedName>
    <definedName name="_Parse_Out" localSheetId="4">#REF!</definedName>
    <definedName name="_Parse_Out" localSheetId="5">#REF!</definedName>
    <definedName name="_Parse_Out" localSheetId="8">#REF!</definedName>
    <definedName name="_Parse_Out" localSheetId="9">#REF!</definedName>
    <definedName name="_Parse_Out" localSheetId="13">#REF!</definedName>
    <definedName name="_Parse_Out">#REF!</definedName>
    <definedName name="_Sort" localSheetId="19">#REF!</definedName>
    <definedName name="_Sort" localSheetId="22">#REF!</definedName>
    <definedName name="_Sort" localSheetId="1">#REF!</definedName>
    <definedName name="_Sort" localSheetId="2">#REF!</definedName>
    <definedName name="_Sort">#REF!</definedName>
    <definedName name="a" localSheetId="0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8">#REF!</definedName>
    <definedName name="a" localSheetId="9">#REF!</definedName>
    <definedName name="a" localSheetId="13">#REF!</definedName>
    <definedName name="a">#REF!</definedName>
    <definedName name="aa" localSheetId="1">#REF!</definedName>
    <definedName name="aa" localSheetId="2">#REF!</definedName>
    <definedName name="aa">#REF!</definedName>
    <definedName name="aaa" localSheetId="0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8">#REF!</definedName>
    <definedName name="aaa" localSheetId="9">#REF!</definedName>
    <definedName name="aaa" localSheetId="13">#REF!</definedName>
    <definedName name="aaa">#REF!</definedName>
    <definedName name="aaab" localSheetId="0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8">#REF!</definedName>
    <definedName name="aaab" localSheetId="9">#REF!</definedName>
    <definedName name="aaab" localSheetId="13">#REF!</definedName>
    <definedName name="aaab">#REF!</definedName>
    <definedName name="aaad" localSheetId="1">#REF!</definedName>
    <definedName name="aaad" localSheetId="2">#REF!</definedName>
    <definedName name="aaad">#REF!</definedName>
    <definedName name="aaart" localSheetId="1">#REF!</definedName>
    <definedName name="aaart" localSheetId="2">#REF!</definedName>
    <definedName name="aaart">#REF!</definedName>
    <definedName name="aaatr" localSheetId="1">#REF!</definedName>
    <definedName name="aaatr" localSheetId="2">#REF!</definedName>
    <definedName name="aaatr">#REF!</definedName>
    <definedName name="ABC" localSheetId="19">#REF!</definedName>
    <definedName name="ABC" localSheetId="22">#REF!</definedName>
    <definedName name="ABC" localSheetId="1">#REF!</definedName>
    <definedName name="ABC" localSheetId="2">#REF!</definedName>
    <definedName name="ABC">#REF!</definedName>
    <definedName name="abggg" localSheetId="0">#REF!</definedName>
    <definedName name="abggg" localSheetId="18">#REF!</definedName>
    <definedName name="abggg" localSheetId="19">#REF!</definedName>
    <definedName name="abggg" localSheetId="20">#REF!</definedName>
    <definedName name="abggg" localSheetId="21">#REF!</definedName>
    <definedName name="abggg" localSheetId="22">#REF!</definedName>
    <definedName name="abggg" localSheetId="23">#REF!</definedName>
    <definedName name="abggg" localSheetId="24">#REF!</definedName>
    <definedName name="abggg" localSheetId="25">#REF!</definedName>
    <definedName name="abggg" localSheetId="26">#REF!</definedName>
    <definedName name="abggg" localSheetId="27">#REF!</definedName>
    <definedName name="abggg" localSheetId="28">#REF!</definedName>
    <definedName name="abggg" localSheetId="29">#REF!</definedName>
    <definedName name="abggg" localSheetId="30">#REF!</definedName>
    <definedName name="abggg" localSheetId="31">#REF!</definedName>
    <definedName name="abggg" localSheetId="32">#REF!</definedName>
    <definedName name="abggg" localSheetId="1">#REF!</definedName>
    <definedName name="abggg" localSheetId="2">#REF!</definedName>
    <definedName name="abggg" localSheetId="3">#REF!</definedName>
    <definedName name="abggg" localSheetId="4">#REF!</definedName>
    <definedName name="abggg" localSheetId="5">#REF!</definedName>
    <definedName name="abggg" localSheetId="8">#REF!</definedName>
    <definedName name="abggg" localSheetId="9">#REF!</definedName>
    <definedName name="abggg" localSheetId="11">#REF!</definedName>
    <definedName name="abggg" localSheetId="13">#REF!</definedName>
    <definedName name="abggg" localSheetId="14">#REF!</definedName>
    <definedName name="abggg" localSheetId="15">#REF!</definedName>
    <definedName name="abggg" localSheetId="16">#REF!</definedName>
    <definedName name="abggg" localSheetId="17">#REF!</definedName>
    <definedName name="abggg">#REF!</definedName>
    <definedName name="afaf" localSheetId="18">#REF!</definedName>
    <definedName name="afaf" localSheetId="29">#REF!</definedName>
    <definedName name="afaf" localSheetId="1">#REF!</definedName>
    <definedName name="afaf" localSheetId="2">#REF!</definedName>
    <definedName name="afaf" localSheetId="3">#REF!</definedName>
    <definedName name="afaf" localSheetId="4">#REF!</definedName>
    <definedName name="afaf" localSheetId="5">#REF!</definedName>
    <definedName name="afaf" localSheetId="8">#REF!</definedName>
    <definedName name="afaf" localSheetId="9">#REF!</definedName>
    <definedName name="afaf" localSheetId="11">#REF!</definedName>
    <definedName name="afaf" localSheetId="13">#REF!</definedName>
    <definedName name="afaf" localSheetId="14">#REF!</definedName>
    <definedName name="afaf" localSheetId="15">#REF!</definedName>
    <definedName name="afaf" localSheetId="16">#REF!</definedName>
    <definedName name="afaf" localSheetId="17">#REF!</definedName>
    <definedName name="afaf">#REF!</definedName>
    <definedName name="apa">#REF!</definedName>
    <definedName name="apara" localSheetId="1">#REF!</definedName>
    <definedName name="apara" localSheetId="2">#REF!</definedName>
    <definedName name="apara">#REF!</definedName>
    <definedName name="as" localSheetId="0">#REF!</definedName>
    <definedName name="as" localSheetId="19">#REF!</definedName>
    <definedName name="as" localSheetId="20">#REF!</definedName>
    <definedName name="as" localSheetId="21">#REF!</definedName>
    <definedName name="as" localSheetId="22">#REF!</definedName>
    <definedName name="as" localSheetId="23">#REF!</definedName>
    <definedName name="as" localSheetId="24">#REF!</definedName>
    <definedName name="as" localSheetId="25">#REF!</definedName>
    <definedName name="as" localSheetId="26">#REF!</definedName>
    <definedName name="as" localSheetId="27">#REF!</definedName>
    <definedName name="as" localSheetId="28">#REF!</definedName>
    <definedName name="as" localSheetId="29">#REF!</definedName>
    <definedName name="as" localSheetId="30">#REF!</definedName>
    <definedName name="as" localSheetId="31">#REF!</definedName>
    <definedName name="as" localSheetId="32">#REF!</definedName>
    <definedName name="as" localSheetId="1">#REF!</definedName>
    <definedName name="as" localSheetId="2">#REF!</definedName>
    <definedName name="as" localSheetId="3">#REF!</definedName>
    <definedName name="as" localSheetId="4">#REF!</definedName>
    <definedName name="as" localSheetId="5">#REF!</definedName>
    <definedName name="as" localSheetId="8">#REF!</definedName>
    <definedName name="as" localSheetId="9">#REF!</definedName>
    <definedName name="as" localSheetId="13">#REF!</definedName>
    <definedName name="as">#REF!</definedName>
    <definedName name="asas" localSheetId="1">#REF!</definedName>
    <definedName name="asas" localSheetId="2">#REF!</definedName>
    <definedName name="asas">#REF!</definedName>
    <definedName name="ass" localSheetId="0">#REF!</definedName>
    <definedName name="ass" localSheetId="18">#REF!</definedName>
    <definedName name="ass" localSheetId="19">#REF!</definedName>
    <definedName name="ass" localSheetId="20">#REF!</definedName>
    <definedName name="ass" localSheetId="21">#REF!</definedName>
    <definedName name="ass" localSheetId="22">#REF!</definedName>
    <definedName name="ass" localSheetId="23">#REF!</definedName>
    <definedName name="ass" localSheetId="24">#REF!</definedName>
    <definedName name="ass" localSheetId="25">#REF!</definedName>
    <definedName name="ass" localSheetId="26">#REF!</definedName>
    <definedName name="ass" localSheetId="27">#REF!</definedName>
    <definedName name="ass" localSheetId="28">#REF!</definedName>
    <definedName name="ass" localSheetId="29">#REF!</definedName>
    <definedName name="ass" localSheetId="30">#REF!</definedName>
    <definedName name="ass" localSheetId="31">#REF!</definedName>
    <definedName name="ass" localSheetId="32">#REF!</definedName>
    <definedName name="ass" localSheetId="1">#REF!</definedName>
    <definedName name="ass" localSheetId="2">#REF!</definedName>
    <definedName name="ass" localSheetId="3">#REF!</definedName>
    <definedName name="ass" localSheetId="4">#REF!</definedName>
    <definedName name="ass" localSheetId="5">#REF!</definedName>
    <definedName name="ass" localSheetId="8">#REF!</definedName>
    <definedName name="ass" localSheetId="9">#REF!</definedName>
    <definedName name="ass" localSheetId="11">#REF!</definedName>
    <definedName name="ass" localSheetId="13">#REF!</definedName>
    <definedName name="ass" localSheetId="14">#REF!</definedName>
    <definedName name="ass" localSheetId="15">#REF!</definedName>
    <definedName name="ass" localSheetId="16">#REF!</definedName>
    <definedName name="ass" localSheetId="17">#REF!</definedName>
    <definedName name="ass">#REF!</definedName>
    <definedName name="Asset91" localSheetId="0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8">#REF!</definedName>
    <definedName name="Asset91" localSheetId="9">#REF!</definedName>
    <definedName name="Asset91" localSheetId="13">#REF!</definedName>
    <definedName name="Asset91">#REF!</definedName>
    <definedName name="Asset92" localSheetId="0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8">#REF!</definedName>
    <definedName name="Asset92" localSheetId="9">#REF!</definedName>
    <definedName name="Asset92" localSheetId="13">#REF!</definedName>
    <definedName name="Asset92">#REF!</definedName>
    <definedName name="ax" localSheetId="1">#REF!</definedName>
    <definedName name="ax" localSheetId="2">#REF!</definedName>
    <definedName name="ax">#REF!</definedName>
    <definedName name="b" localSheetId="19">#REF!</definedName>
    <definedName name="b" localSheetId="20">#REF!</definedName>
    <definedName name="b" localSheetId="21">#REF!</definedName>
    <definedName name="b" localSheetId="22">#REF!</definedName>
    <definedName name="b" localSheetId="1">#REF!</definedName>
    <definedName name="b" localSheetId="2">#REF!</definedName>
    <definedName name="b" localSheetId="8">#REF!</definedName>
    <definedName name="b" localSheetId="9">#REF!</definedName>
    <definedName name="b" localSheetId="13">#REF!</definedName>
    <definedName name="b">#REF!</definedName>
    <definedName name="bbbg" localSheetId="1">#REF!</definedName>
    <definedName name="bbbg" localSheetId="2">#REF!</definedName>
    <definedName name="bbbg">#REF!</definedName>
    <definedName name="bbbgt" localSheetId="1">#REF!</definedName>
    <definedName name="bbbgt" localSheetId="2">#REF!</definedName>
    <definedName name="bbbgt">#REF!</definedName>
    <definedName name="bbbh" localSheetId="1">#REF!</definedName>
    <definedName name="bbbh" localSheetId="2">#REF!</definedName>
    <definedName name="bbbh">#REF!</definedName>
    <definedName name="bcvb" localSheetId="1">#REF!</definedName>
    <definedName name="bcvb" localSheetId="2">#REF!</definedName>
    <definedName name="bcvb">#REF!</definedName>
    <definedName name="bf" localSheetId="18">#REF!</definedName>
    <definedName name="bf" localSheetId="29">#REF!</definedName>
    <definedName name="bf" localSheetId="1">#REF!</definedName>
    <definedName name="bf" localSheetId="2">#REF!</definedName>
    <definedName name="bf" localSheetId="3">#REF!</definedName>
    <definedName name="bf" localSheetId="4">#REF!</definedName>
    <definedName name="bf" localSheetId="5">#REF!</definedName>
    <definedName name="bf" localSheetId="8">#REF!</definedName>
    <definedName name="bf" localSheetId="9">#REF!</definedName>
    <definedName name="bf" localSheetId="11">#REF!</definedName>
    <definedName name="bf" localSheetId="13">#REF!</definedName>
    <definedName name="bf" localSheetId="14">#REF!</definedName>
    <definedName name="bf" localSheetId="15">#REF!</definedName>
    <definedName name="bf" localSheetId="16">#REF!</definedName>
    <definedName name="bf" localSheetId="17">#REF!</definedName>
    <definedName name="bf">#REF!</definedName>
    <definedName name="bfeh" localSheetId="29">#REF!</definedName>
    <definedName name="bfeh" localSheetId="1">#REF!</definedName>
    <definedName name="bfeh" localSheetId="2">#REF!</definedName>
    <definedName name="bfeh">#REF!</definedName>
    <definedName name="BH" localSheetId="1">#REF!</definedName>
    <definedName name="BH" localSheetId="2">#REF!</definedName>
    <definedName name="BH">#REF!</definedName>
    <definedName name="bnb" localSheetId="18">#REF!</definedName>
    <definedName name="bnb" localSheetId="29">#REF!</definedName>
    <definedName name="bnb" localSheetId="1">#REF!</definedName>
    <definedName name="bnb" localSheetId="2">#REF!</definedName>
    <definedName name="bnb" localSheetId="3">#REF!</definedName>
    <definedName name="bnb" localSheetId="4">#REF!</definedName>
    <definedName name="bnb" localSheetId="5">#REF!</definedName>
    <definedName name="bnb" localSheetId="8">#REF!</definedName>
    <definedName name="bnb" localSheetId="9">#REF!</definedName>
    <definedName name="bnb" localSheetId="11">#REF!</definedName>
    <definedName name="bnb" localSheetId="13">#REF!</definedName>
    <definedName name="bnb" localSheetId="14">#REF!</definedName>
    <definedName name="bnb" localSheetId="15">#REF!</definedName>
    <definedName name="bnb" localSheetId="16">#REF!</definedName>
    <definedName name="bnb" localSheetId="17">#REF!</definedName>
    <definedName name="bnb">#REF!</definedName>
    <definedName name="BudgetYear" localSheetId="1">#REF!</definedName>
    <definedName name="BudgetYear" localSheetId="2">#REF!</definedName>
    <definedName name="BudgetYear">#REF!</definedName>
    <definedName name="bv" localSheetId="1">#REF!</definedName>
    <definedName name="bv" localSheetId="2">#REF!</definedName>
    <definedName name="bv">#REF!</definedName>
    <definedName name="CalcsDishMatch">#REF!</definedName>
    <definedName name="cc" localSheetId="0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8">#REF!</definedName>
    <definedName name="cc" localSheetId="9">#REF!</definedName>
    <definedName name="cc" localSheetId="13">#REF!</definedName>
    <definedName name="cc">#REF!</definedName>
    <definedName name="con_05" localSheetId="0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8">#REF!</definedName>
    <definedName name="con_05" localSheetId="9">#REF!</definedName>
    <definedName name="con_05" localSheetId="13">#REF!</definedName>
    <definedName name="con_05">#REF!</definedName>
    <definedName name="con_06" localSheetId="0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8">#REF!</definedName>
    <definedName name="con_06" localSheetId="9">#REF!</definedName>
    <definedName name="con_06" localSheetId="13">#REF!</definedName>
    <definedName name="con_06">#REF!</definedName>
    <definedName name="con_07" localSheetId="0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8">#REF!</definedName>
    <definedName name="con_07" localSheetId="9">#REF!</definedName>
    <definedName name="con_07" localSheetId="13">#REF!</definedName>
    <definedName name="con_07">#REF!</definedName>
    <definedName name="con_08" localSheetId="0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8">#REF!</definedName>
    <definedName name="con_08" localSheetId="9">#REF!</definedName>
    <definedName name="con_08" localSheetId="13">#REF!</definedName>
    <definedName name="con_08">#REF!</definedName>
    <definedName name="con_09" localSheetId="0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8">#REF!</definedName>
    <definedName name="con_09" localSheetId="9">#REF!</definedName>
    <definedName name="con_09" localSheetId="13">#REF!</definedName>
    <definedName name="con_09">#REF!</definedName>
    <definedName name="con_10" localSheetId="0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8">#REF!</definedName>
    <definedName name="con_10" localSheetId="9">#REF!</definedName>
    <definedName name="con_10" localSheetId="13">#REF!</definedName>
    <definedName name="con_10">#REF!</definedName>
    <definedName name="con_11" localSheetId="0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8">#REF!</definedName>
    <definedName name="con_11" localSheetId="9">#REF!</definedName>
    <definedName name="con_11" localSheetId="13">#REF!</definedName>
    <definedName name="con_11">#REF!</definedName>
    <definedName name="con_13p" localSheetId="1">#REF!</definedName>
    <definedName name="con_13p" localSheetId="2">#REF!</definedName>
    <definedName name="con_13p">#REF!</definedName>
    <definedName name="con_14p" localSheetId="1">#REF!</definedName>
    <definedName name="con_14p" localSheetId="2">#REF!</definedName>
    <definedName name="con_14p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8">#REF!</definedName>
    <definedName name="cons_12p" localSheetId="9">#REF!</definedName>
    <definedName name="cons_12p" localSheetId="13">#REF!</definedName>
    <definedName name="cons_12p">#REF!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8">#REF!</definedName>
    <definedName name="cons_2013p" localSheetId="9">#REF!</definedName>
    <definedName name="cons_2013p" localSheetId="13">#REF!</definedName>
    <definedName name="cons_2013p">#REF!</definedName>
    <definedName name="cons_2013po" localSheetId="18">#REF!</definedName>
    <definedName name="cons_2013po" localSheetId="1">#REF!</definedName>
    <definedName name="cons_2013po" localSheetId="2">#REF!</definedName>
    <definedName name="cons_2013po">#REF!</definedName>
    <definedName name="cons_22445" localSheetId="29">#REF!</definedName>
    <definedName name="cons_22445" localSheetId="1">#REF!</definedName>
    <definedName name="cons_22445" localSheetId="2">#REF!</definedName>
    <definedName name="cons_22445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8">#REF!</definedName>
    <definedName name="cur_0" localSheetId="9">#REF!</definedName>
    <definedName name="cur_0" localSheetId="13">#REF!</definedName>
    <definedName name="cur_0">#REF!</definedName>
    <definedName name="cur_05" localSheetId="0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8">#REF!</definedName>
    <definedName name="cur_05" localSheetId="9">#REF!</definedName>
    <definedName name="cur_05" localSheetId="13">#REF!</definedName>
    <definedName name="cur_05">#REF!</definedName>
    <definedName name="cur_06" localSheetId="0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8">#REF!</definedName>
    <definedName name="cur_06" localSheetId="9">#REF!</definedName>
    <definedName name="cur_06" localSheetId="13">#REF!</definedName>
    <definedName name="cur_06">#REF!</definedName>
    <definedName name="cur_07" localSheetId="0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8">#REF!</definedName>
    <definedName name="cur_07" localSheetId="9">#REF!</definedName>
    <definedName name="cur_07" localSheetId="13">#REF!</definedName>
    <definedName name="cur_07">#REF!</definedName>
    <definedName name="cur_08" localSheetId="0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8">#REF!</definedName>
    <definedName name="cur_08" localSheetId="9">#REF!</definedName>
    <definedName name="cur_08" localSheetId="13">#REF!</definedName>
    <definedName name="cur_08">#REF!</definedName>
    <definedName name="cur_09" localSheetId="0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8">#REF!</definedName>
    <definedName name="cur_09" localSheetId="9">#REF!</definedName>
    <definedName name="cur_09" localSheetId="13">#REF!</definedName>
    <definedName name="cur_09">#REF!</definedName>
    <definedName name="cur_10" localSheetId="0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8">#REF!</definedName>
    <definedName name="cur_10" localSheetId="9">#REF!</definedName>
    <definedName name="cur_10" localSheetId="13">#REF!</definedName>
    <definedName name="cur_10">#REF!</definedName>
    <definedName name="cur_11" localSheetId="0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8">#REF!</definedName>
    <definedName name="cur_11" localSheetId="9">#REF!</definedName>
    <definedName name="cur_11" localSheetId="13">#REF!</definedName>
    <definedName name="cur_11">#REF!</definedName>
    <definedName name="cur_12p" localSheetId="0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8">#REF!</definedName>
    <definedName name="cur_12p" localSheetId="9">#REF!</definedName>
    <definedName name="cur_12p" localSheetId="13">#REF!</definedName>
    <definedName name="cur_12p">#REF!</definedName>
    <definedName name="cur_13p" localSheetId="1">#REF!</definedName>
    <definedName name="cur_13p" localSheetId="2">#REF!</definedName>
    <definedName name="cur_13p">#REF!</definedName>
    <definedName name="cur_14p" localSheetId="1">#REF!</definedName>
    <definedName name="cur_14p" localSheetId="2">#REF!</definedName>
    <definedName name="cur_14p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8">#REF!</definedName>
    <definedName name="cur_2013p" localSheetId="9">#REF!</definedName>
    <definedName name="cur_2013p" localSheetId="13">#REF!</definedName>
    <definedName name="cur_2013p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8">#REF!</definedName>
    <definedName name="cur_45" localSheetId="9">#REF!</definedName>
    <definedName name="cur_45" localSheetId="13">#REF!</definedName>
    <definedName name="cur_45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8">#REF!</definedName>
    <definedName name="cur_52369" localSheetId="9">#REF!</definedName>
    <definedName name="cur_52369" localSheetId="13">#REF!</definedName>
    <definedName name="cur_52369">#REF!</definedName>
    <definedName name="curr13" localSheetId="1">#REF!</definedName>
    <definedName name="curr13" localSheetId="2">#REF!</definedName>
    <definedName name="curr13">#REF!</definedName>
    <definedName name="cvxc" localSheetId="1">#REF!</definedName>
    <definedName name="cvxc" localSheetId="2">#REF!</definedName>
    <definedName name="cvxc">#REF!</definedName>
    <definedName name="cx" localSheetId="1">#REF!</definedName>
    <definedName name="cx" localSheetId="2">#REF!</definedName>
    <definedName name="cx">#REF!</definedName>
    <definedName name="CY_1225" localSheetId="29">#REF!</definedName>
    <definedName name="CY_1225" localSheetId="1">#REF!</definedName>
    <definedName name="CY_1225" localSheetId="2">#REF!</definedName>
    <definedName name="CY_1225">#REF!</definedName>
    <definedName name="d" localSheetId="0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8">#REF!</definedName>
    <definedName name="d" localSheetId="9">#REF!</definedName>
    <definedName name="d" localSheetId="13">#REF!</definedName>
    <definedName name="d">#REF!</definedName>
    <definedName name="dasdasd" localSheetId="0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8">#REF!</definedName>
    <definedName name="dasdasd" localSheetId="9">#REF!</definedName>
    <definedName name="dasdasd" localSheetId="13">#REF!</definedName>
    <definedName name="dasdasd">#REF!</definedName>
    <definedName name="dd" localSheetId="1">#REF!</definedName>
    <definedName name="dd" localSheetId="2">#REF!</definedName>
    <definedName name="dd">#REF!</definedName>
    <definedName name="ddd" localSheetId="0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8">#REF!</definedName>
    <definedName name="ddd" localSheetId="9">#REF!</definedName>
    <definedName name="ddd" localSheetId="13">#REF!</definedName>
    <definedName name="ddd">#REF!</definedName>
    <definedName name="dddfrt" localSheetId="1">#REF!</definedName>
    <definedName name="dddfrt" localSheetId="2">#REF!</definedName>
    <definedName name="dddfrt">#REF!</definedName>
    <definedName name="ddds" localSheetId="1">#REF!</definedName>
    <definedName name="ddds" localSheetId="2">#REF!</definedName>
    <definedName name="ddds">#REF!</definedName>
    <definedName name="dfcsz" localSheetId="18">#REF!</definedName>
    <definedName name="dfcsz" localSheetId="29">#REF!</definedName>
    <definedName name="dfcsz" localSheetId="1">#REF!</definedName>
    <definedName name="dfcsz" localSheetId="2">#REF!</definedName>
    <definedName name="dfcsz" localSheetId="3">#REF!</definedName>
    <definedName name="dfcsz" localSheetId="4">#REF!</definedName>
    <definedName name="dfcsz" localSheetId="5">#REF!</definedName>
    <definedName name="dfcsz" localSheetId="8">#REF!</definedName>
    <definedName name="dfcsz" localSheetId="9">#REF!</definedName>
    <definedName name="dfcsz" localSheetId="11">#REF!</definedName>
    <definedName name="dfcsz" localSheetId="13">#REF!</definedName>
    <definedName name="dfcsz" localSheetId="14">#REF!</definedName>
    <definedName name="dfcsz" localSheetId="15">#REF!</definedName>
    <definedName name="dfcsz" localSheetId="16">#REF!</definedName>
    <definedName name="dfcsz" localSheetId="17">#REF!</definedName>
    <definedName name="dfcsz">#REF!</definedName>
    <definedName name="dfd" localSheetId="18">#REF!</definedName>
    <definedName name="dfd" localSheetId="29">#REF!</definedName>
    <definedName name="dfd" localSheetId="1">#REF!</definedName>
    <definedName name="dfd" localSheetId="2">#REF!</definedName>
    <definedName name="dfd" localSheetId="3">#REF!</definedName>
    <definedName name="dfd" localSheetId="4">#REF!</definedName>
    <definedName name="dfd" localSheetId="5">#REF!</definedName>
    <definedName name="dfd" localSheetId="8">#REF!</definedName>
    <definedName name="dfd" localSheetId="9">#REF!</definedName>
    <definedName name="dfd" localSheetId="11">#REF!</definedName>
    <definedName name="dfd" localSheetId="13">#REF!</definedName>
    <definedName name="dfd" localSheetId="14">#REF!</definedName>
    <definedName name="dfd" localSheetId="15">#REF!</definedName>
    <definedName name="dfd" localSheetId="16">#REF!</definedName>
    <definedName name="dfd" localSheetId="17">#REF!</definedName>
    <definedName name="dfd">#REF!</definedName>
    <definedName name="dfdfvz" localSheetId="1">#REF!</definedName>
    <definedName name="dfdfvz" localSheetId="2">#REF!</definedName>
    <definedName name="dfdfvz">#REF!</definedName>
    <definedName name="dfdxv" localSheetId="1">#REF!</definedName>
    <definedName name="dfdxv" localSheetId="2">#REF!</definedName>
    <definedName name="dfdxv">#REF!</definedName>
    <definedName name="dfg" localSheetId="1">#REF!</definedName>
    <definedName name="dfg" localSheetId="2">#REF!</definedName>
    <definedName name="dfg">#REF!</definedName>
    <definedName name="dfhf" localSheetId="1">#REF!</definedName>
    <definedName name="dfhf" localSheetId="2">#REF!</definedName>
    <definedName name="dfhf">#REF!</definedName>
    <definedName name="DFRG" localSheetId="29">#REF!</definedName>
    <definedName name="DFRG" localSheetId="1">#REF!</definedName>
    <definedName name="DFRG" localSheetId="2">#REF!</definedName>
    <definedName name="DFRG">#REF!</definedName>
    <definedName name="dfs" localSheetId="1">#REF!</definedName>
    <definedName name="dfs" localSheetId="2">#REF!</definedName>
    <definedName name="dfs">#REF!</definedName>
    <definedName name="dfsd" localSheetId="1">#REF!</definedName>
    <definedName name="dfsd" localSheetId="2">#REF!</definedName>
    <definedName name="dfsd">#REF!</definedName>
    <definedName name="dfvd" localSheetId="18">#REF!</definedName>
    <definedName name="dfvd" localSheetId="29">#REF!</definedName>
    <definedName name="dfvd" localSheetId="1">#REF!</definedName>
    <definedName name="dfvd" localSheetId="2">#REF!</definedName>
    <definedName name="dfvd" localSheetId="3">#REF!</definedName>
    <definedName name="dfvd" localSheetId="4">#REF!</definedName>
    <definedName name="dfvd" localSheetId="5">#REF!</definedName>
    <definedName name="dfvd" localSheetId="8">#REF!</definedName>
    <definedName name="dfvd" localSheetId="9">#REF!</definedName>
    <definedName name="dfvd" localSheetId="11">#REF!</definedName>
    <definedName name="dfvd" localSheetId="13">#REF!</definedName>
    <definedName name="dfvd" localSheetId="14">#REF!</definedName>
    <definedName name="dfvd" localSheetId="15">#REF!</definedName>
    <definedName name="dfvd" localSheetId="16">#REF!</definedName>
    <definedName name="dfvd" localSheetId="17">#REF!</definedName>
    <definedName name="dfvd">#REF!</definedName>
    <definedName name="DishSelection" localSheetId="1">#REF!</definedName>
    <definedName name="DishSelection" localSheetId="2">#REF!</definedName>
    <definedName name="DishSelection">#REF!</definedName>
    <definedName name="ds" localSheetId="0">#REF!</definedName>
    <definedName name="ds" localSheetId="18">#REF!</definedName>
    <definedName name="ds" localSheetId="19">#REF!</definedName>
    <definedName name="ds" localSheetId="20">#REF!</definedName>
    <definedName name="ds" localSheetId="21">#REF!</definedName>
    <definedName name="ds" localSheetId="22">#REF!</definedName>
    <definedName name="ds" localSheetId="23">#REF!</definedName>
    <definedName name="ds" localSheetId="24">#REF!</definedName>
    <definedName name="ds" localSheetId="25">#REF!</definedName>
    <definedName name="ds" localSheetId="26">#REF!</definedName>
    <definedName name="ds" localSheetId="27">#REF!</definedName>
    <definedName name="ds" localSheetId="28">#REF!</definedName>
    <definedName name="ds" localSheetId="29">#REF!</definedName>
    <definedName name="ds" localSheetId="30">#REF!</definedName>
    <definedName name="ds" localSheetId="31">#REF!</definedName>
    <definedName name="ds" localSheetId="32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8">#REF!</definedName>
    <definedName name="ds" localSheetId="9">#REF!</definedName>
    <definedName name="ds" localSheetId="11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7">#REF!</definedName>
    <definedName name="ds">#REF!</definedName>
    <definedName name="dvcx" localSheetId="1">#REF!</definedName>
    <definedName name="dvcx" localSheetId="2">#REF!</definedName>
    <definedName name="dvcx">#REF!</definedName>
    <definedName name="dvvc" localSheetId="1">#REF!</definedName>
    <definedName name="dvvc" localSheetId="2">#REF!</definedName>
    <definedName name="dvvc">#REF!</definedName>
    <definedName name="dxcx" localSheetId="1">#REF!</definedName>
    <definedName name="dxcx" localSheetId="2">#REF!</definedName>
    <definedName name="dxcx">#REF!</definedName>
    <definedName name="e" localSheetId="0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8">#REF!</definedName>
    <definedName name="e" localSheetId="9">#REF!</definedName>
    <definedName name="e" localSheetId="13">#REF!</definedName>
    <definedName name="e">#REF!</definedName>
    <definedName name="ER">#REF!</definedName>
    <definedName name="EST" localSheetId="0">#REF!</definedName>
    <definedName name="EST" localSheetId="18">#REF!</definedName>
    <definedName name="EST" localSheetId="19">#REF!</definedName>
    <definedName name="EST" localSheetId="20">#REF!</definedName>
    <definedName name="EST" localSheetId="21">#REF!</definedName>
    <definedName name="EST" localSheetId="22">#REF!</definedName>
    <definedName name="EST" localSheetId="23">#REF!</definedName>
    <definedName name="EST" localSheetId="24">#REF!</definedName>
    <definedName name="EST" localSheetId="25">#REF!</definedName>
    <definedName name="EST" localSheetId="26">#REF!</definedName>
    <definedName name="EST" localSheetId="27">#REF!</definedName>
    <definedName name="EST" localSheetId="28">#REF!</definedName>
    <definedName name="EST" localSheetId="29">#REF!</definedName>
    <definedName name="EST" localSheetId="30">#REF!</definedName>
    <definedName name="EST" localSheetId="31">#REF!</definedName>
    <definedName name="EST" localSheetId="32">#REF!</definedName>
    <definedName name="EST" localSheetId="1">#REF!</definedName>
    <definedName name="EST" localSheetId="2">#REF!</definedName>
    <definedName name="EST" localSheetId="3">#REF!</definedName>
    <definedName name="EST" localSheetId="4">#REF!</definedName>
    <definedName name="EST" localSheetId="5">#REF!</definedName>
    <definedName name="EST" localSheetId="8">#REF!</definedName>
    <definedName name="EST" localSheetId="9">#REF!</definedName>
    <definedName name="EST" localSheetId="11">#REF!</definedName>
    <definedName name="EST" localSheetId="13">#REF!</definedName>
    <definedName name="EST" localSheetId="14">#REF!</definedName>
    <definedName name="EST" localSheetId="15">#REF!</definedName>
    <definedName name="EST" localSheetId="16">#REF!</definedName>
    <definedName name="EST" localSheetId="17">#REF!</definedName>
    <definedName name="EST">#REF!</definedName>
    <definedName name="f" localSheetId="0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8">#REF!</definedName>
    <definedName name="f" localSheetId="9">#REF!</definedName>
    <definedName name="f" localSheetId="13">#REF!</definedName>
    <definedName name="f">#REF!</definedName>
    <definedName name="fbxd" localSheetId="1">#REF!</definedName>
    <definedName name="fbxd" localSheetId="2">#REF!</definedName>
    <definedName name="fbxd">#REF!</definedName>
    <definedName name="fdf" localSheetId="1">#REF!</definedName>
    <definedName name="fdf" localSheetId="2">#REF!</definedName>
    <definedName name="fdf">#REF!</definedName>
    <definedName name="fdfa" localSheetId="1">#REF!</definedName>
    <definedName name="fdfa" localSheetId="2">#REF!</definedName>
    <definedName name="fdfa">#REF!</definedName>
    <definedName name="fdgdf" localSheetId="1">#REF!</definedName>
    <definedName name="fdgdf" localSheetId="2">#REF!</definedName>
    <definedName name="fdgdf">#REF!</definedName>
    <definedName name="fdgf" localSheetId="1">#REF!</definedName>
    <definedName name="fdgf" localSheetId="2">#REF!</definedName>
    <definedName name="fdgf">#REF!</definedName>
    <definedName name="female">#REF!</definedName>
    <definedName name="ff" localSheetId="0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8">#REF!</definedName>
    <definedName name="ff" localSheetId="9">#REF!</definedName>
    <definedName name="ff" localSheetId="13">#REF!</definedName>
    <definedName name="ff">#REF!</definedName>
    <definedName name="fffh" localSheetId="1">#REF!</definedName>
    <definedName name="fffh" localSheetId="2">#REF!</definedName>
    <definedName name="fffh">#REF!</definedName>
    <definedName name="fffrt" localSheetId="1">#REF!</definedName>
    <definedName name="fffrt" localSheetId="2">#REF!</definedName>
    <definedName name="fffrt">#REF!</definedName>
    <definedName name="ffft" localSheetId="1">#REF!</definedName>
    <definedName name="ffft" localSheetId="2">#REF!</definedName>
    <definedName name="ffft">#REF!</definedName>
    <definedName name="fgd" localSheetId="1">#REF!</definedName>
    <definedName name="fgd" localSheetId="2">#REF!</definedName>
    <definedName name="fgd">#REF!</definedName>
    <definedName name="fgdf" localSheetId="1">#REF!</definedName>
    <definedName name="fgdf" localSheetId="2">#REF!</definedName>
    <definedName name="fgdf">#REF!</definedName>
    <definedName name="fgfg" localSheetId="1">#REF!</definedName>
    <definedName name="fgfg" localSheetId="2">#REF!</definedName>
    <definedName name="fgfg">#REF!</definedName>
    <definedName name="fghf" localSheetId="1">#REF!</definedName>
    <definedName name="fghf" localSheetId="2">#REF!</definedName>
    <definedName name="fghf">#REF!</definedName>
    <definedName name="fghfg" localSheetId="1">#REF!</definedName>
    <definedName name="fghfg" localSheetId="2">#REF!</definedName>
    <definedName name="fghfg">#REF!</definedName>
    <definedName name="fret" localSheetId="1">#REF!</definedName>
    <definedName name="fret" localSheetId="2">#REF!</definedName>
    <definedName name="fret">#REF!</definedName>
    <definedName name="fsd" localSheetId="1">#REF!</definedName>
    <definedName name="fsd" localSheetId="2">#REF!</definedName>
    <definedName name="fsd">#REF!</definedName>
    <definedName name="g" localSheetId="0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8">#REF!</definedName>
    <definedName name="g" localSheetId="9">#REF!</definedName>
    <definedName name="g" localSheetId="13">#REF!</definedName>
    <definedName name="g">#REF!</definedName>
    <definedName name="gd">#REF!</definedName>
    <definedName name="gdfg" localSheetId="1">#REF!</definedName>
    <definedName name="gdfg" localSheetId="2">#REF!</definedName>
    <definedName name="gdfg">#REF!</definedName>
    <definedName name="gdgdh" localSheetId="1">#REF!</definedName>
    <definedName name="gdgdh" localSheetId="2">#REF!</definedName>
    <definedName name="gdgdh">#REF!</definedName>
    <definedName name="gfdgf" localSheetId="1">#REF!</definedName>
    <definedName name="gfdgf" localSheetId="2">#REF!</definedName>
    <definedName name="gfdgf">#REF!</definedName>
    <definedName name="gfgdt" localSheetId="1">#REF!</definedName>
    <definedName name="gfgdt" localSheetId="2">#REF!</definedName>
    <definedName name="gfgdt">#REF!</definedName>
    <definedName name="gfhf" localSheetId="1">#REF!</definedName>
    <definedName name="gfhf" localSheetId="2">#REF!</definedName>
    <definedName name="gfhf">#REF!</definedName>
    <definedName name="gfhfg" localSheetId="1">#REF!</definedName>
    <definedName name="gfhfg" localSheetId="2">#REF!</definedName>
    <definedName name="gfhfg">#REF!</definedName>
    <definedName name="ggdf" localSheetId="18">#REF!</definedName>
    <definedName name="ggdf" localSheetId="29">#REF!</definedName>
    <definedName name="ggdf" localSheetId="1">#REF!</definedName>
    <definedName name="ggdf" localSheetId="2">#REF!</definedName>
    <definedName name="ggdf" localSheetId="3">#REF!</definedName>
    <definedName name="ggdf" localSheetId="4">#REF!</definedName>
    <definedName name="ggdf" localSheetId="5">#REF!</definedName>
    <definedName name="ggdf" localSheetId="8">#REF!</definedName>
    <definedName name="ggdf" localSheetId="9">#REF!</definedName>
    <definedName name="ggdf" localSheetId="11">#REF!</definedName>
    <definedName name="ggdf" localSheetId="13">#REF!</definedName>
    <definedName name="ggdf" localSheetId="14">#REF!</definedName>
    <definedName name="ggdf" localSheetId="15">#REF!</definedName>
    <definedName name="ggdf" localSheetId="16">#REF!</definedName>
    <definedName name="ggdf" localSheetId="17">#REF!</definedName>
    <definedName name="ggdf">#REF!</definedName>
    <definedName name="gggdt" localSheetId="1">#REF!</definedName>
    <definedName name="gggdt" localSheetId="2">#REF!</definedName>
    <definedName name="gggdt">#REF!</definedName>
    <definedName name="gggghn" localSheetId="1">#REF!</definedName>
    <definedName name="gggghn" localSheetId="2">#REF!</definedName>
    <definedName name="gggghn">#REF!</definedName>
    <definedName name="ggggt" localSheetId="1">#REF!</definedName>
    <definedName name="ggggt" localSheetId="2">#REF!</definedName>
    <definedName name="ggggt">#REF!</definedName>
    <definedName name="gggt" localSheetId="1">#REF!</definedName>
    <definedName name="gggt" localSheetId="2">#REF!</definedName>
    <definedName name="gggt">#REF!</definedName>
    <definedName name="ghfjk" localSheetId="0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8">#REF!</definedName>
    <definedName name="ghfjk" localSheetId="9">#REF!</definedName>
    <definedName name="ghfjk" localSheetId="13">#REF!</definedName>
    <definedName name="ghfjk">#REF!</definedName>
    <definedName name="gombak" localSheetId="1">#REF!</definedName>
    <definedName name="gombak" localSheetId="2">#REF!</definedName>
    <definedName name="gombak">#REF!</definedName>
    <definedName name="gyht" localSheetId="1">#REF!</definedName>
    <definedName name="gyht" localSheetId="2">#REF!</definedName>
    <definedName name="gyht">#REF!</definedName>
    <definedName name="h" localSheetId="0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8">#REF!</definedName>
    <definedName name="h" localSheetId="9">#REF!</definedName>
    <definedName name="h" localSheetId="13">#REF!</definedName>
    <definedName name="h">#REF!</definedName>
    <definedName name="head" localSheetId="0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8">#REF!</definedName>
    <definedName name="head" localSheetId="9">#REF!</definedName>
    <definedName name="head" localSheetId="13">#REF!</definedName>
    <definedName name="head">#REF!</definedName>
    <definedName name="hft" localSheetId="1">#REF!</definedName>
    <definedName name="hft" localSheetId="2">#REF!</definedName>
    <definedName name="hft">#REF!</definedName>
    <definedName name="hgt" localSheetId="18">#REF!</definedName>
    <definedName name="hgt" localSheetId="29">#REF!</definedName>
    <definedName name="hgt" localSheetId="1">#REF!</definedName>
    <definedName name="hgt" localSheetId="2">#REF!</definedName>
    <definedName name="hgt" localSheetId="3">#REF!</definedName>
    <definedName name="hgt" localSheetId="4">#REF!</definedName>
    <definedName name="hgt" localSheetId="5">#REF!</definedName>
    <definedName name="hgt" localSheetId="8">#REF!</definedName>
    <definedName name="hgt" localSheetId="9">#REF!</definedName>
    <definedName name="hgt" localSheetId="11">#REF!</definedName>
    <definedName name="hgt" localSheetId="13">#REF!</definedName>
    <definedName name="hgt" localSheetId="14">#REF!</definedName>
    <definedName name="hgt" localSheetId="15">#REF!</definedName>
    <definedName name="hgt" localSheetId="16">#REF!</definedName>
    <definedName name="hgt" localSheetId="17">#REF!</definedName>
    <definedName name="hgt">#REF!</definedName>
    <definedName name="hh" localSheetId="1">#REF!</definedName>
    <definedName name="hh" localSheetId="2">#REF!</definedName>
    <definedName name="hh">#REF!</definedName>
    <definedName name="hhft" localSheetId="1">#REF!</definedName>
    <definedName name="hhft" localSheetId="2">#REF!</definedName>
    <definedName name="hhft">#REF!</definedName>
    <definedName name="hhhgt" localSheetId="1">#REF!</definedName>
    <definedName name="hhhgt" localSheetId="2">#REF!</definedName>
    <definedName name="hhhgt">#REF!</definedName>
    <definedName name="hhhhjy" localSheetId="1">#REF!</definedName>
    <definedName name="hhhhjy" localSheetId="2">#REF!</definedName>
    <definedName name="hhhhjy">#REF!</definedName>
    <definedName name="hhhht" localSheetId="1">#REF!</definedName>
    <definedName name="hhhht" localSheetId="2">#REF!</definedName>
    <definedName name="hhhht">#REF!</definedName>
    <definedName name="hhjy" localSheetId="1">#REF!</definedName>
    <definedName name="hhjy" localSheetId="2">#REF!</definedName>
    <definedName name="hhjy">#REF!</definedName>
    <definedName name="hjg" localSheetId="1">#REF!</definedName>
    <definedName name="hjg" localSheetId="2">#REF!</definedName>
    <definedName name="hjg">#REF!</definedName>
    <definedName name="hjgy" localSheetId="1">#REF!</definedName>
    <definedName name="hjgy" localSheetId="2">#REF!</definedName>
    <definedName name="hjgy">#REF!</definedName>
    <definedName name="iii" localSheetId="0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8">#REF!</definedName>
    <definedName name="iii" localSheetId="9">#REF!</definedName>
    <definedName name="iii" localSheetId="13">#REF!</definedName>
    <definedName name="iii">#REF!</definedName>
    <definedName name="iiiii" localSheetId="1">#REF!</definedName>
    <definedName name="iiiii" localSheetId="2">#REF!</definedName>
    <definedName name="iiiii">#REF!</definedName>
    <definedName name="j" localSheetId="0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8">#REF!</definedName>
    <definedName name="j" localSheetId="9">#REF!</definedName>
    <definedName name="j" localSheetId="13">#REF!</definedName>
    <definedName name="j">#REF!</definedName>
    <definedName name="jb" localSheetId="18">#REF!</definedName>
    <definedName name="jb" localSheetId="1">#REF!</definedName>
    <definedName name="jb" localSheetId="2">#REF!</definedName>
    <definedName name="jb">#REF!</definedName>
    <definedName name="jjj" localSheetId="1">#REF!</definedName>
    <definedName name="jjj" localSheetId="2">#REF!</definedName>
    <definedName name="jjj">#REF!</definedName>
    <definedName name="jjjt" localSheetId="1">#REF!</definedName>
    <definedName name="jjjt" localSheetId="2">#REF!</definedName>
    <definedName name="jjjt">#REF!</definedName>
    <definedName name="jjjtg" localSheetId="1">#REF!</definedName>
    <definedName name="jjjtg" localSheetId="2">#REF!</definedName>
    <definedName name="jjjtg">#REF!</definedName>
    <definedName name="jjju" localSheetId="1">#REF!</definedName>
    <definedName name="jjju" localSheetId="2">#REF!</definedName>
    <definedName name="jjju">#REF!</definedName>
    <definedName name="jjjy" localSheetId="1">#REF!</definedName>
    <definedName name="jjjy" localSheetId="2">#REF!</definedName>
    <definedName name="jjjy">#REF!</definedName>
    <definedName name="johor" localSheetId="0">#REF!</definedName>
    <definedName name="johor" localSheetId="18">#REF!</definedName>
    <definedName name="johor" localSheetId="19">#REF!</definedName>
    <definedName name="johor" localSheetId="20">#REF!</definedName>
    <definedName name="johor" localSheetId="21">#REF!</definedName>
    <definedName name="johor" localSheetId="22">#REF!</definedName>
    <definedName name="johor" localSheetId="23">#REF!</definedName>
    <definedName name="johor" localSheetId="24">#REF!</definedName>
    <definedName name="johor" localSheetId="25">#REF!</definedName>
    <definedName name="johor" localSheetId="26">#REF!</definedName>
    <definedName name="johor" localSheetId="27">#REF!</definedName>
    <definedName name="johor" localSheetId="28">#REF!</definedName>
    <definedName name="johor" localSheetId="29">#REF!</definedName>
    <definedName name="johor" localSheetId="30">#REF!</definedName>
    <definedName name="johor" localSheetId="31">#REF!</definedName>
    <definedName name="johor" localSheetId="32">#REF!</definedName>
    <definedName name="johor" localSheetId="5">#REF!</definedName>
    <definedName name="johor" localSheetId="8">#REF!</definedName>
    <definedName name="johor" localSheetId="9">#REF!</definedName>
    <definedName name="johor" localSheetId="13">#REF!</definedName>
    <definedName name="johor">#REF!</definedName>
    <definedName name="JOHOR1" localSheetId="0">#REF!</definedName>
    <definedName name="JOHOR1" localSheetId="18">#REF!</definedName>
    <definedName name="JOHOR1" localSheetId="19">#REF!</definedName>
    <definedName name="JOHOR1" localSheetId="20">#REF!</definedName>
    <definedName name="JOHOR1" localSheetId="21">#REF!</definedName>
    <definedName name="JOHOR1" localSheetId="22">#REF!</definedName>
    <definedName name="JOHOR1" localSheetId="23">#REF!</definedName>
    <definedName name="JOHOR1" localSheetId="24">#REF!</definedName>
    <definedName name="JOHOR1" localSheetId="25">#REF!</definedName>
    <definedName name="JOHOR1" localSheetId="26">#REF!</definedName>
    <definedName name="JOHOR1" localSheetId="27">#REF!</definedName>
    <definedName name="JOHOR1" localSheetId="28">#REF!</definedName>
    <definedName name="JOHOR1" localSheetId="29">#REF!</definedName>
    <definedName name="JOHOR1" localSheetId="30">#REF!</definedName>
    <definedName name="JOHOR1" localSheetId="31">#REF!</definedName>
    <definedName name="JOHOR1" localSheetId="32">#REF!</definedName>
    <definedName name="JOHOR1" localSheetId="1">#REF!</definedName>
    <definedName name="JOHOR1" localSheetId="2">#REF!</definedName>
    <definedName name="JOHOR1" localSheetId="3">#REF!</definedName>
    <definedName name="JOHOR1" localSheetId="4">#REF!</definedName>
    <definedName name="JOHOR1" localSheetId="5">#REF!</definedName>
    <definedName name="JOHOR1" localSheetId="8">#REF!</definedName>
    <definedName name="JOHOR1" localSheetId="9">#REF!</definedName>
    <definedName name="JOHOR1" localSheetId="11">#REF!</definedName>
    <definedName name="JOHOR1" localSheetId="13">#REF!</definedName>
    <definedName name="JOHOR1" localSheetId="14">#REF!</definedName>
    <definedName name="JOHOR1" localSheetId="15">#REF!</definedName>
    <definedName name="JOHOR1" localSheetId="16">#REF!</definedName>
    <definedName name="JOHOR1" localSheetId="17">#REF!</definedName>
    <definedName name="JOHOR1">#REF!</definedName>
    <definedName name="k" localSheetId="0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8">#REF!</definedName>
    <definedName name="k" localSheetId="9">#REF!</definedName>
    <definedName name="k" localSheetId="13">#REF!</definedName>
    <definedName name="k">#REF!</definedName>
    <definedName name="kelantan" localSheetId="18">#REF!</definedName>
    <definedName name="kelantan" localSheetId="1">#REF!</definedName>
    <definedName name="kelantan" localSheetId="2">#REF!</definedName>
    <definedName name="kelantan">#REF!</definedName>
    <definedName name="kemudahan_internet" localSheetId="1">#REF!</definedName>
    <definedName name="kemudahan_internet" localSheetId="2">#REF!</definedName>
    <definedName name="kemudahan_internet">#REF!</definedName>
    <definedName name="kk" localSheetId="1">#REF!</definedName>
    <definedName name="kk" localSheetId="2">#REF!</definedName>
    <definedName name="kk">#REF!</definedName>
    <definedName name="Kod_01" localSheetId="0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8">#REF!</definedName>
    <definedName name="Kod_01" localSheetId="9">#REF!</definedName>
    <definedName name="Kod_01" localSheetId="13">#REF!</definedName>
    <definedName name="Kod_01">#REF!</definedName>
    <definedName name="l" localSheetId="19">#REF!</definedName>
    <definedName name="l" localSheetId="20">#REF!</definedName>
    <definedName name="l" localSheetId="21">#REF!</definedName>
    <definedName name="l" localSheetId="22">#REF!</definedName>
    <definedName name="l" localSheetId="29">#REF!</definedName>
    <definedName name="l" localSheetId="1">#REF!</definedName>
    <definedName name="l" localSheetId="2">#REF!</definedName>
    <definedName name="l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8">#REF!</definedName>
    <definedName name="LINK_BORONG" localSheetId="9">#REF!</definedName>
    <definedName name="LINK_BORONG" localSheetId="13">#REF!</definedName>
    <definedName name="LINK_BORONG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8">#REF!</definedName>
    <definedName name="LINK_MOTOR" localSheetId="9">#REF!</definedName>
    <definedName name="LINK_MOTOR" localSheetId="13">#REF!</definedName>
    <definedName name="LINK_MOTOR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8">#REF!</definedName>
    <definedName name="LINK_RUNCIT" localSheetId="9">#REF!</definedName>
    <definedName name="LINK_RUNCIT" localSheetId="13">#REF!</definedName>
    <definedName name="LINK_RUNCIT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8">#REF!</definedName>
    <definedName name="list_sehingga_18012011" localSheetId="9">#REF!</definedName>
    <definedName name="list_sehingga_18012011" localSheetId="13">#REF!</definedName>
    <definedName name="list_sehingga_18012011">#REF!</definedName>
    <definedName name="ll" localSheetId="0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8">#REF!</definedName>
    <definedName name="ll" localSheetId="9">#REF!</definedName>
    <definedName name="ll" localSheetId="13">#REF!</definedName>
    <definedName name="ll">#REF!</definedName>
    <definedName name="LLL" localSheetId="1">#REF!</definedName>
    <definedName name="LLL" localSheetId="2">#REF!</definedName>
    <definedName name="LLL">#REF!</definedName>
    <definedName name="m" localSheetId="18">#REF!</definedName>
    <definedName name="m" localSheetId="29">#REF!</definedName>
    <definedName name="m" localSheetId="1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 localSheetId="8">#REF!</definedName>
    <definedName name="m" localSheetId="9">#REF!</definedName>
    <definedName name="m" localSheetId="11">#REF!</definedName>
    <definedName name="m" localSheetId="13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>#REF!</definedName>
    <definedName name="malaysia3" localSheetId="0">#REF!</definedName>
    <definedName name="malaysia3" localSheetId="18">#REF!</definedName>
    <definedName name="malaysia3" localSheetId="19">#REF!</definedName>
    <definedName name="malaysia3" localSheetId="20">#REF!</definedName>
    <definedName name="malaysia3" localSheetId="21">#REF!</definedName>
    <definedName name="malaysia3" localSheetId="22">#REF!</definedName>
    <definedName name="malaysia3" localSheetId="23">#REF!</definedName>
    <definedName name="malaysia3" localSheetId="24">#REF!</definedName>
    <definedName name="malaysia3" localSheetId="25">#REF!</definedName>
    <definedName name="malaysia3" localSheetId="26">#REF!</definedName>
    <definedName name="malaysia3" localSheetId="27">#REF!</definedName>
    <definedName name="malaysia3" localSheetId="28">#REF!</definedName>
    <definedName name="malaysia3" localSheetId="29">#REF!</definedName>
    <definedName name="malaysia3" localSheetId="30">#REF!</definedName>
    <definedName name="malaysia3" localSheetId="31">#REF!</definedName>
    <definedName name="malaysia3" localSheetId="32">#REF!</definedName>
    <definedName name="malaysia3" localSheetId="5">#REF!</definedName>
    <definedName name="malaysia3" localSheetId="8">#REF!</definedName>
    <definedName name="malaysia3" localSheetId="9">#REF!</definedName>
    <definedName name="malaysia3">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8">#REF!</definedName>
    <definedName name="match_sampel_icdt" localSheetId="9">#REF!</definedName>
    <definedName name="match_sampel_icdt" localSheetId="13">#REF!</definedName>
    <definedName name="match_sampel_icdt">#REF!</definedName>
    <definedName name="mg" localSheetId="18">#REF!</definedName>
    <definedName name="mg" localSheetId="29">#REF!</definedName>
    <definedName name="mg" localSheetId="1">#REF!</definedName>
    <definedName name="mg" localSheetId="2">#REF!</definedName>
    <definedName name="mg" localSheetId="3">#REF!</definedName>
    <definedName name="mg" localSheetId="4">#REF!</definedName>
    <definedName name="mg" localSheetId="5">#REF!</definedName>
    <definedName name="mg" localSheetId="8">#REF!</definedName>
    <definedName name="mg" localSheetId="9">#REF!</definedName>
    <definedName name="mg" localSheetId="11">#REF!</definedName>
    <definedName name="mg" localSheetId="13">#REF!</definedName>
    <definedName name="mg" localSheetId="14">#REF!</definedName>
    <definedName name="mg" localSheetId="15">#REF!</definedName>
    <definedName name="mg" localSheetId="16">#REF!</definedName>
    <definedName name="mg" localSheetId="17">#REF!</definedName>
    <definedName name="mg">#REF!</definedName>
    <definedName name="mmm" localSheetId="1">#REF!</definedName>
    <definedName name="mmm" localSheetId="2">#REF!</definedName>
    <definedName name="mmm">#REF!</definedName>
    <definedName name="mmmt" localSheetId="1">#REF!</definedName>
    <definedName name="mmmt" localSheetId="2">#REF!</definedName>
    <definedName name="mmmt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8">#REF!</definedName>
    <definedName name="msic_complete" localSheetId="9">#REF!</definedName>
    <definedName name="msic_complete" localSheetId="13">#REF!</definedName>
    <definedName name="msic_complete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8">#REF!</definedName>
    <definedName name="msic_complete_new" localSheetId="9">#REF!</definedName>
    <definedName name="msic_complete_new" localSheetId="13">#REF!</definedName>
    <definedName name="msic_complete_new">#REF!</definedName>
    <definedName name="MultiplierFormula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1">#REF!</definedName>
    <definedName name="n" localSheetId="2">#REF!</definedName>
    <definedName name="n" localSheetId="8">#REF!</definedName>
    <definedName name="n" localSheetId="9">#REF!</definedName>
    <definedName name="n" localSheetId="13">#REF!</definedName>
    <definedName name="n">#REF!</definedName>
    <definedName name="nama" localSheetId="0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8">#REF!</definedName>
    <definedName name="nama" localSheetId="9">#REF!</definedName>
    <definedName name="nama" localSheetId="13">#REF!</definedName>
    <definedName name="nama">#REF!</definedName>
    <definedName name="nbbb" localSheetId="1">#REF!</definedName>
    <definedName name="nbbb" localSheetId="2">#REF!</definedName>
    <definedName name="nbbb">#REF!</definedName>
    <definedName name="nbngh" localSheetId="1">#REF!</definedName>
    <definedName name="nbngh" localSheetId="2">#REF!</definedName>
    <definedName name="nbngh">#REF!</definedName>
    <definedName name="nbvn" localSheetId="1">#REF!</definedName>
    <definedName name="nbvn" localSheetId="2">#REF!</definedName>
    <definedName name="nbvn">#REF!</definedName>
    <definedName name="NGDBBP" localSheetId="0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8">#REF!</definedName>
    <definedName name="NGDBBP" localSheetId="9">#REF!</definedName>
    <definedName name="NGDBBP" localSheetId="13">#REF!</definedName>
    <definedName name="NGDBBP">#REF!</definedName>
    <definedName name="niira" localSheetId="1">#REF!</definedName>
    <definedName name="niira" localSheetId="2">#REF!</definedName>
    <definedName name="niira">#REF!</definedName>
    <definedName name="njy" localSheetId="1">#REF!</definedName>
    <definedName name="njy" localSheetId="2">#REF!</definedName>
    <definedName name="njy">#REF!</definedName>
    <definedName name="nnngf" localSheetId="1">#REF!</definedName>
    <definedName name="nnngf" localSheetId="2">#REF!</definedName>
    <definedName name="nnngf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8">#REF!</definedName>
    <definedName name="noorasiah91" localSheetId="9">#REF!</definedName>
    <definedName name="noorasiah91" localSheetId="13">#REF!</definedName>
    <definedName name="noorasiah91">#REF!</definedName>
    <definedName name="nv" localSheetId="1">#REF!</definedName>
    <definedName name="nv" localSheetId="2">#REF!</definedName>
    <definedName name="nv">#REF!</definedName>
    <definedName name="nvbnjg" localSheetId="1">#REF!</definedName>
    <definedName name="nvbnjg" localSheetId="2">#REF!</definedName>
    <definedName name="nvbnjg">#REF!</definedName>
    <definedName name="ok" localSheetId="0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8">#REF!</definedName>
    <definedName name="ok" localSheetId="9">#REF!</definedName>
    <definedName name="ok" localSheetId="13">#REF!</definedName>
    <definedName name="ok">#REF!</definedName>
    <definedName name="ooo" localSheetId="1">#REF!</definedName>
    <definedName name="ooo" localSheetId="2">#REF!</definedName>
    <definedName name="ooo">#REF!</definedName>
    <definedName name="oooo" localSheetId="0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8">#REF!</definedName>
    <definedName name="oooo" localSheetId="9">#REF!</definedName>
    <definedName name="oooo" localSheetId="13">#REF!</definedName>
    <definedName name="oooo">#REF!</definedName>
    <definedName name="ooooo" localSheetId="1">#REF!</definedName>
    <definedName name="ooooo" localSheetId="2">#REF!</definedName>
    <definedName name="ooooo">#REF!</definedName>
    <definedName name="oop" localSheetId="1">#REF!</definedName>
    <definedName name="oop" localSheetId="2">#REF!</definedName>
    <definedName name="oop">#REF!</definedName>
    <definedName name="p" localSheetId="19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8">#REF!</definedName>
    <definedName name="pendidikan" localSheetId="9">#REF!</definedName>
    <definedName name="pendidikan" localSheetId="13">#REF!</definedName>
    <definedName name="pendidikan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8">#REF!</definedName>
    <definedName name="Perak" localSheetId="9">#REF!</definedName>
    <definedName name="Perak" localSheetId="13">#REF!</definedName>
    <definedName name="Perak">#REF!</definedName>
    <definedName name="PERLIS" localSheetId="0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8">#REF!</definedName>
    <definedName name="PERLIS" localSheetId="9">#REF!</definedName>
    <definedName name="PERLIS" localSheetId="13">#REF!</definedName>
    <definedName name="PERLIS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8">#REF!</definedName>
    <definedName name="PERMINTAAN_DATA" localSheetId="9">#REF!</definedName>
    <definedName name="PERMINTAAN_DATA" localSheetId="13">#REF!</definedName>
    <definedName name="PERMINTAAN_DATA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8">#REF!</definedName>
    <definedName name="PERMINTAAN_DATA_KP335" localSheetId="9">#REF!</definedName>
    <definedName name="PERMINTAAN_DATA_KP335" localSheetId="13">#REF!</definedName>
    <definedName name="PERMINTAAN_DATA_KP335">#REF!</definedName>
    <definedName name="pilkjk" localSheetId="0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8">#REF!</definedName>
    <definedName name="pilkjk" localSheetId="9">#REF!</definedName>
    <definedName name="pilkjk" localSheetId="13">#REF!</definedName>
    <definedName name="pilkjk">#REF!</definedName>
    <definedName name="pppp" localSheetId="18">#REF!</definedName>
    <definedName name="pppp" localSheetId="29">#REF!</definedName>
    <definedName name="pppp" localSheetId="1">#REF!</definedName>
    <definedName name="pppp" localSheetId="2">#REF!</definedName>
    <definedName name="pppp" localSheetId="3">#REF!</definedName>
    <definedName name="pppp" localSheetId="4">#REF!</definedName>
    <definedName name="pppp" localSheetId="5">#REF!</definedName>
    <definedName name="pppp" localSheetId="8">#REF!</definedName>
    <definedName name="pppp" localSheetId="9">#REF!</definedName>
    <definedName name="pppp" localSheetId="11">#REF!</definedName>
    <definedName name="pppp" localSheetId="13">#REF!</definedName>
    <definedName name="pppp" localSheetId="14">#REF!</definedName>
    <definedName name="pppp" localSheetId="15">#REF!</definedName>
    <definedName name="pppp" localSheetId="16">#REF!</definedName>
    <definedName name="pppp" localSheetId="17">#REF!</definedName>
    <definedName name="pppp">#REF!</definedName>
    <definedName name="_xlnm.Print_Area" localSheetId="18">'10.0'!$A$1:$F$45</definedName>
    <definedName name="_xlnm.Print_Area" localSheetId="19">'11.0'!$A$1:$F$35</definedName>
    <definedName name="_xlnm.Print_Area" localSheetId="21">'12.0 (2)'!$A$1:$F$55</definedName>
    <definedName name="_xlnm.Print_Area" localSheetId="22">'15.0'!$A$1:$F$20</definedName>
    <definedName name="_xlnm.Print_Area" localSheetId="23">'16.0 '!$A$1:$F$24</definedName>
    <definedName name="_xlnm.Print_Area" localSheetId="24">'16.0 (2)'!$A$1:$F$64</definedName>
    <definedName name="_xlnm.Print_Area" localSheetId="29">'18.0'!$A$1:$F$44</definedName>
    <definedName name="_xlnm.Print_Area" localSheetId="31">'20.0'!$A$1:$F$61</definedName>
    <definedName name="_xlnm.Print_Area" localSheetId="3">'4.0'!$A$1:$F$30</definedName>
    <definedName name="_xlnm.Print_Area" localSheetId="14">'9.0'!$A$1:$G$63</definedName>
    <definedName name="PUTRAJAYA" localSheetId="1">#REF!</definedName>
    <definedName name="PUTRAJAYA" localSheetId="2">#REF!</definedName>
    <definedName name="PUTRAJAYA">#REF!</definedName>
    <definedName name="q" localSheetId="0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8">#REF!</definedName>
    <definedName name="q" localSheetId="9">#REF!</definedName>
    <definedName name="q" localSheetId="13">#REF!</definedName>
    <definedName name="q">#REF!</definedName>
    <definedName name="qq" localSheetId="1">#REF!</definedName>
    <definedName name="qq" localSheetId="2">#REF!</definedName>
    <definedName name="qq">#REF!</definedName>
    <definedName name="qqqttt" localSheetId="1">#REF!</definedName>
    <definedName name="qqqttt" localSheetId="2">#REF!</definedName>
    <definedName name="qqqttt">#REF!</definedName>
    <definedName name="qqw" localSheetId="18">#REF!</definedName>
    <definedName name="qqw" localSheetId="29">#REF!</definedName>
    <definedName name="qqw" localSheetId="1">#REF!</definedName>
    <definedName name="qqw" localSheetId="2">#REF!</definedName>
    <definedName name="qqw" localSheetId="3">#REF!</definedName>
    <definedName name="qqw" localSheetId="4">#REF!</definedName>
    <definedName name="qqw" localSheetId="5">#REF!</definedName>
    <definedName name="qqw" localSheetId="8">#REF!</definedName>
    <definedName name="qqw" localSheetId="9">#REF!</definedName>
    <definedName name="qqw" localSheetId="11">#REF!</definedName>
    <definedName name="qqw" localSheetId="13">#REF!</definedName>
    <definedName name="qqw" localSheetId="14">#REF!</definedName>
    <definedName name="qqw" localSheetId="15">#REF!</definedName>
    <definedName name="qqw" localSheetId="16">#REF!</definedName>
    <definedName name="qqw" localSheetId="17">#REF!</definedName>
    <definedName name="qqw">#REF!</definedName>
    <definedName name="RGRH" localSheetId="29">#REF!</definedName>
    <definedName name="RGRH" localSheetId="1">#REF!</definedName>
    <definedName name="RGRH" localSheetId="2">#REF!</definedName>
    <definedName name="RGRH">#REF!</definedName>
    <definedName name="rrr" localSheetId="0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8">#REF!</definedName>
    <definedName name="rrr" localSheetId="9">#REF!</definedName>
    <definedName name="rrr" localSheetId="13">#REF!</definedName>
    <definedName name="rrr">#REF!</definedName>
    <definedName name="rte">#REF!</definedName>
    <definedName name="s" localSheetId="0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8">#REF!</definedName>
    <definedName name="s" localSheetId="9">#REF!</definedName>
    <definedName name="s" localSheetId="13">#REF!</definedName>
    <definedName name="s">#REF!</definedName>
    <definedName name="sa" localSheetId="0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8">#REF!</definedName>
    <definedName name="sa" localSheetId="9">#REF!</definedName>
    <definedName name="sa" localSheetId="13">#REF!</definedName>
    <definedName name="sa">#REF!</definedName>
    <definedName name="saadqff" localSheetId="0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8">#REF!</definedName>
    <definedName name="saadqff" localSheetId="9">#REF!</definedName>
    <definedName name="saadqff" localSheetId="13">#REF!</definedName>
    <definedName name="saadqff">#REF!</definedName>
    <definedName name="sama" localSheetId="18">#REF!</definedName>
    <definedName name="sama" localSheetId="29">#REF!</definedName>
    <definedName name="sama" localSheetId="1">#REF!</definedName>
    <definedName name="sama" localSheetId="2">#REF!</definedName>
    <definedName name="sama" localSheetId="3">#REF!</definedName>
    <definedName name="sama" localSheetId="4">#REF!</definedName>
    <definedName name="sama" localSheetId="5">#REF!</definedName>
    <definedName name="sama" localSheetId="8">#REF!</definedName>
    <definedName name="sama" localSheetId="9">#REF!</definedName>
    <definedName name="sama" localSheetId="11">#REF!</definedName>
    <definedName name="sama" localSheetId="13">#REF!</definedName>
    <definedName name="sama" localSheetId="14">#REF!</definedName>
    <definedName name="sama" localSheetId="15">#REF!</definedName>
    <definedName name="sama" localSheetId="16">#REF!</definedName>
    <definedName name="sama" localSheetId="17">#REF!</definedName>
    <definedName name="sama">#REF!</definedName>
    <definedName name="sasas" localSheetId="0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8">#REF!</definedName>
    <definedName name="sasas" localSheetId="9">#REF!</definedName>
    <definedName name="sasas" localSheetId="13">#REF!</definedName>
    <definedName name="sasas">#REF!</definedName>
    <definedName name="sda">#REF!</definedName>
    <definedName name="sds" localSheetId="0">#REF!</definedName>
    <definedName name="sds" localSheetId="19">#REF!</definedName>
    <definedName name="sds" localSheetId="20">#REF!</definedName>
    <definedName name="sds" localSheetId="21">#REF!</definedName>
    <definedName name="sds" localSheetId="22">#REF!</definedName>
    <definedName name="sds" localSheetId="23">#REF!</definedName>
    <definedName name="sds" localSheetId="24">#REF!</definedName>
    <definedName name="sds" localSheetId="25">#REF!</definedName>
    <definedName name="sds" localSheetId="26">#REF!</definedName>
    <definedName name="sds" localSheetId="27">#REF!</definedName>
    <definedName name="sds" localSheetId="28">#REF!</definedName>
    <definedName name="sds" localSheetId="29">#REF!</definedName>
    <definedName name="sds" localSheetId="30">#REF!</definedName>
    <definedName name="sds" localSheetId="31">#REF!</definedName>
    <definedName name="sds" localSheetId="32">#REF!</definedName>
    <definedName name="sds" localSheetId="1">#REF!</definedName>
    <definedName name="sds" localSheetId="2">#REF!</definedName>
    <definedName name="sds" localSheetId="3">#REF!</definedName>
    <definedName name="sds" localSheetId="4">#REF!</definedName>
    <definedName name="sds" localSheetId="8">#REF!</definedName>
    <definedName name="sds" localSheetId="9">#REF!</definedName>
    <definedName name="sds" localSheetId="13">#REF!</definedName>
    <definedName name="sds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8">#REF!</definedName>
    <definedName name="sefdhdrtsg" localSheetId="9">#REF!</definedName>
    <definedName name="sefdhdrtsg" localSheetId="13">#REF!</definedName>
    <definedName name="sefdhdrtsg">#REF!</definedName>
    <definedName name="sehingga18" localSheetId="1">#REF!</definedName>
    <definedName name="sehingga18" localSheetId="2">#REF!</definedName>
    <definedName name="sehingga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8">#REF!</definedName>
    <definedName name="sep" localSheetId="9">#REF!</definedName>
    <definedName name="sep" localSheetId="13">#REF!</definedName>
    <definedName name="sep">#REF!</definedName>
    <definedName name="sfst" localSheetId="1">#REF!</definedName>
    <definedName name="sfst" localSheetId="2">#REF!</definedName>
    <definedName name="sfst">#REF!</definedName>
    <definedName name="sgd" localSheetId="1">#REF!</definedName>
    <definedName name="sgd" localSheetId="2">#REF!</definedName>
    <definedName name="sgd">#REF!</definedName>
    <definedName name="ShoppingStartDate" localSheetId="1">#REF!</definedName>
    <definedName name="ShoppingStartDate" localSheetId="2">#REF!</definedName>
    <definedName name="ShoppingStartDate">#REF!</definedName>
    <definedName name="slgr" localSheetId="19">#REF!</definedName>
    <definedName name="slgr" localSheetId="20">#REF!</definedName>
    <definedName name="slgr" localSheetId="21">#REF!</definedName>
    <definedName name="slgr" localSheetId="22">#REF!</definedName>
    <definedName name="slgr" localSheetId="23">#REF!</definedName>
    <definedName name="slgr" localSheetId="24">#REF!</definedName>
    <definedName name="slgr" localSheetId="25">#REF!</definedName>
    <definedName name="slgr" localSheetId="26">#REF!</definedName>
    <definedName name="slgr" localSheetId="27">#REF!</definedName>
    <definedName name="slgr" localSheetId="28">#REF!</definedName>
    <definedName name="slgr" localSheetId="29">#REF!</definedName>
    <definedName name="slgr" localSheetId="30">#REF!</definedName>
    <definedName name="slgr" localSheetId="31">#REF!</definedName>
    <definedName name="slgr" localSheetId="32">#REF!</definedName>
    <definedName name="slgr" localSheetId="1">#REF!</definedName>
    <definedName name="slgr" localSheetId="2">#REF!</definedName>
    <definedName name="slgr" localSheetId="8">#REF!</definedName>
    <definedName name="slgr" localSheetId="9">#REF!</definedName>
    <definedName name="slgr" localSheetId="13">#REF!</definedName>
    <definedName name="slgr">#REF!</definedName>
    <definedName name="SORT" localSheetId="19">#REF!</definedName>
    <definedName name="SORT" localSheetId="22">#REF!</definedName>
    <definedName name="SORT" localSheetId="1">#REF!</definedName>
    <definedName name="SORT" localSheetId="2">#REF!</definedName>
    <definedName name="SORT">#REF!</definedName>
    <definedName name="sr" localSheetId="1">#REF!</definedName>
    <definedName name="sr" localSheetId="2">#REF!</definedName>
    <definedName name="sr">#REF!</definedName>
    <definedName name="srrr" localSheetId="18">#REF!</definedName>
    <definedName name="srrr" localSheetId="1">#REF!</definedName>
    <definedName name="srrr" localSheetId="2">#REF!</definedName>
    <definedName name="srrr">#REF!</definedName>
    <definedName name="ss">#REF!</definedName>
    <definedName name="sss" localSheetId="0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8">#REF!</definedName>
    <definedName name="sss" localSheetId="9">#REF!</definedName>
    <definedName name="sss" localSheetId="13">#REF!</definedName>
    <definedName name="sss">#REF!</definedName>
    <definedName name="ssssw" localSheetId="18">#REF!</definedName>
    <definedName name="ssssw" localSheetId="29">#REF!</definedName>
    <definedName name="ssssw" localSheetId="1">#REF!</definedName>
    <definedName name="ssssw" localSheetId="2">#REF!</definedName>
    <definedName name="ssssw" localSheetId="3">#REF!</definedName>
    <definedName name="ssssw" localSheetId="4">#REF!</definedName>
    <definedName name="ssssw" localSheetId="5">#REF!</definedName>
    <definedName name="ssssw" localSheetId="8">#REF!</definedName>
    <definedName name="ssssw" localSheetId="9">#REF!</definedName>
    <definedName name="ssssw" localSheetId="11">#REF!</definedName>
    <definedName name="ssssw" localSheetId="13">#REF!</definedName>
    <definedName name="ssssw" localSheetId="14">#REF!</definedName>
    <definedName name="ssssw" localSheetId="15">#REF!</definedName>
    <definedName name="ssssw" localSheetId="16">#REF!</definedName>
    <definedName name="ssssw" localSheetId="17">#REF!</definedName>
    <definedName name="ssssw">#REF!</definedName>
    <definedName name="sz" localSheetId="19">#REF!</definedName>
    <definedName name="sz" localSheetId="22">#REF!</definedName>
    <definedName name="sz" localSheetId="1">#REF!</definedName>
    <definedName name="sz" localSheetId="2">#REF!</definedName>
    <definedName name="sz">#REF!</definedName>
    <definedName name="t">#REF!</definedName>
    <definedName name="table" localSheetId="1">#REF!</definedName>
    <definedName name="table" localSheetId="2">#REF!</definedName>
    <definedName name="table">#REF!</definedName>
    <definedName name="table1" localSheetId="1">#REF!</definedName>
    <definedName name="table1" localSheetId="2">#REF!</definedName>
    <definedName name="table1">#REF!</definedName>
    <definedName name="table2" localSheetId="1">#REF!</definedName>
    <definedName name="table2" localSheetId="2">#REF!</definedName>
    <definedName name="table2">#REF!</definedName>
    <definedName name="te" localSheetId="0">#REF!</definedName>
    <definedName name="te" localSheetId="18">#REF!</definedName>
    <definedName name="te" localSheetId="19">#REF!</definedName>
    <definedName name="te" localSheetId="20">#REF!</definedName>
    <definedName name="te" localSheetId="21">#REF!</definedName>
    <definedName name="te" localSheetId="22">#REF!</definedName>
    <definedName name="te" localSheetId="23">#REF!</definedName>
    <definedName name="te" localSheetId="24">#REF!</definedName>
    <definedName name="te" localSheetId="25">#REF!</definedName>
    <definedName name="te" localSheetId="26">#REF!</definedName>
    <definedName name="te" localSheetId="27">#REF!</definedName>
    <definedName name="te" localSheetId="28">#REF!</definedName>
    <definedName name="te" localSheetId="29">#REF!</definedName>
    <definedName name="te" localSheetId="30">#REF!</definedName>
    <definedName name="te" localSheetId="31">#REF!</definedName>
    <definedName name="te" localSheetId="32">#REF!</definedName>
    <definedName name="te" localSheetId="1">#REF!</definedName>
    <definedName name="te" localSheetId="2">#REF!</definedName>
    <definedName name="te" localSheetId="3">#REF!</definedName>
    <definedName name="te" localSheetId="4">#REF!</definedName>
    <definedName name="te" localSheetId="5">#REF!</definedName>
    <definedName name="te" localSheetId="8">#REF!</definedName>
    <definedName name="te" localSheetId="9">#REF!</definedName>
    <definedName name="te" localSheetId="11">#REF!</definedName>
    <definedName name="te" localSheetId="13">#REF!</definedName>
    <definedName name="te" localSheetId="14">#REF!</definedName>
    <definedName name="te" localSheetId="15">#REF!</definedName>
    <definedName name="te" localSheetId="16">#REF!</definedName>
    <definedName name="te" localSheetId="17">#REF!</definedName>
    <definedName name="te">#REF!</definedName>
    <definedName name="Ter_a" localSheetId="0">#REF!</definedName>
    <definedName name="Ter_a" localSheetId="18">#REF!</definedName>
    <definedName name="Ter_a" localSheetId="19">#REF!</definedName>
    <definedName name="Ter_a" localSheetId="20">#REF!</definedName>
    <definedName name="Ter_a" localSheetId="21">#REF!</definedName>
    <definedName name="Ter_a" localSheetId="22">#REF!</definedName>
    <definedName name="Ter_a" localSheetId="23">#REF!</definedName>
    <definedName name="Ter_a" localSheetId="24">#REF!</definedName>
    <definedName name="Ter_a" localSheetId="25">#REF!</definedName>
    <definedName name="Ter_a" localSheetId="26">#REF!</definedName>
    <definedName name="Ter_a" localSheetId="27">#REF!</definedName>
    <definedName name="Ter_a" localSheetId="28">#REF!</definedName>
    <definedName name="Ter_a" localSheetId="29">#REF!</definedName>
    <definedName name="Ter_a" localSheetId="30">#REF!</definedName>
    <definedName name="Ter_a" localSheetId="31">#REF!</definedName>
    <definedName name="Ter_a" localSheetId="32">#REF!</definedName>
    <definedName name="Ter_a" localSheetId="1">#REF!</definedName>
    <definedName name="Ter_a" localSheetId="2">#REF!</definedName>
    <definedName name="Ter_a" localSheetId="3">#REF!</definedName>
    <definedName name="Ter_a" localSheetId="4">#REF!</definedName>
    <definedName name="Ter_a" localSheetId="5">#REF!</definedName>
    <definedName name="Ter_a" localSheetId="8">#REF!</definedName>
    <definedName name="Ter_a" localSheetId="9">#REF!</definedName>
    <definedName name="Ter_a" localSheetId="11">#REF!</definedName>
    <definedName name="Ter_a" localSheetId="13">#REF!</definedName>
    <definedName name="Ter_a" localSheetId="14">#REF!</definedName>
    <definedName name="Ter_a" localSheetId="15">#REF!</definedName>
    <definedName name="Ter_a" localSheetId="16">#REF!</definedName>
    <definedName name="Ter_a" localSheetId="17">#REF!</definedName>
    <definedName name="Ter_a">#REF!</definedName>
    <definedName name="tes" localSheetId="0">#REF!</definedName>
    <definedName name="tes" localSheetId="18">#REF!</definedName>
    <definedName name="tes" localSheetId="19">#REF!</definedName>
    <definedName name="tes" localSheetId="20">#REF!</definedName>
    <definedName name="tes" localSheetId="21">#REF!</definedName>
    <definedName name="tes" localSheetId="22">#REF!</definedName>
    <definedName name="tes" localSheetId="23">#REF!</definedName>
    <definedName name="tes" localSheetId="24">#REF!</definedName>
    <definedName name="tes" localSheetId="25">#REF!</definedName>
    <definedName name="tes" localSheetId="26">#REF!</definedName>
    <definedName name="tes" localSheetId="27">#REF!</definedName>
    <definedName name="tes" localSheetId="28">#REF!</definedName>
    <definedName name="tes" localSheetId="29">#REF!</definedName>
    <definedName name="tes" localSheetId="30">#REF!</definedName>
    <definedName name="tes" localSheetId="31">#REF!</definedName>
    <definedName name="tes" localSheetId="32">#REF!</definedName>
    <definedName name="tes" localSheetId="1">#REF!</definedName>
    <definedName name="tes" localSheetId="2">#REF!</definedName>
    <definedName name="tes" localSheetId="3">#REF!</definedName>
    <definedName name="tes" localSheetId="4">#REF!</definedName>
    <definedName name="tes" localSheetId="5">#REF!</definedName>
    <definedName name="tes" localSheetId="8">#REF!</definedName>
    <definedName name="tes" localSheetId="9">#REF!</definedName>
    <definedName name="tes" localSheetId="11">#REF!</definedName>
    <definedName name="tes" localSheetId="13">#REF!</definedName>
    <definedName name="tes" localSheetId="14">#REF!</definedName>
    <definedName name="tes" localSheetId="15">#REF!</definedName>
    <definedName name="tes" localSheetId="16">#REF!</definedName>
    <definedName name="tes" localSheetId="17">#REF!</definedName>
    <definedName name="tes">#REF!</definedName>
    <definedName name="test" localSheetId="0">#REF!</definedName>
    <definedName name="test" localSheetId="19">#REF!</definedName>
    <definedName name="test" localSheetId="20">#REF!</definedName>
    <definedName name="test" localSheetId="21">#REF!</definedName>
    <definedName name="test" localSheetId="22">#REF!</definedName>
    <definedName name="test" localSheetId="23">#REF!</definedName>
    <definedName name="test" localSheetId="24">#REF!</definedName>
    <definedName name="test" localSheetId="25">#REF!</definedName>
    <definedName name="test" localSheetId="26">#REF!</definedName>
    <definedName name="test" localSheetId="27">#REF!</definedName>
    <definedName name="test" localSheetId="28">#REF!</definedName>
    <definedName name="test" localSheetId="29">#REF!</definedName>
    <definedName name="test" localSheetId="30">#REF!</definedName>
    <definedName name="test" localSheetId="31">#REF!</definedName>
    <definedName name="test" localSheetId="32">#REF!</definedName>
    <definedName name="test" localSheetId="1">#REF!</definedName>
    <definedName name="test" localSheetId="2">#REF!</definedName>
    <definedName name="test" localSheetId="3">#REF!</definedName>
    <definedName name="test" localSheetId="4">#REF!</definedName>
    <definedName name="test" localSheetId="5">#REF!</definedName>
    <definedName name="test" localSheetId="8">#REF!</definedName>
    <definedName name="test" localSheetId="9">#REF!</definedName>
    <definedName name="test" localSheetId="13">#REF!</definedName>
    <definedName name="test">#REF!</definedName>
    <definedName name="test3333333" localSheetId="19">#REF!</definedName>
    <definedName name="test3333333" localSheetId="20">#REF!</definedName>
    <definedName name="test3333333" localSheetId="21">#REF!</definedName>
    <definedName name="test3333333" localSheetId="22">#REF!</definedName>
    <definedName name="test3333333" localSheetId="23">#REF!</definedName>
    <definedName name="test3333333" localSheetId="24">#REF!</definedName>
    <definedName name="test3333333" localSheetId="25">#REF!</definedName>
    <definedName name="test3333333" localSheetId="26">#REF!</definedName>
    <definedName name="test3333333" localSheetId="27">#REF!</definedName>
    <definedName name="test3333333" localSheetId="28">#REF!</definedName>
    <definedName name="test3333333" localSheetId="29">#REF!</definedName>
    <definedName name="test3333333" localSheetId="30">#REF!</definedName>
    <definedName name="test3333333" localSheetId="31">#REF!</definedName>
    <definedName name="test3333333" localSheetId="32">#REF!</definedName>
    <definedName name="test3333333" localSheetId="1">#REF!</definedName>
    <definedName name="test3333333" localSheetId="2">#REF!</definedName>
    <definedName name="test3333333" localSheetId="8">#REF!</definedName>
    <definedName name="test3333333" localSheetId="9">#REF!</definedName>
    <definedName name="test3333333" localSheetId="13">#REF!</definedName>
    <definedName name="test3333333">#REF!</definedName>
    <definedName name="tt" localSheetId="1">#REF!</definedName>
    <definedName name="tt" localSheetId="2">#REF!</definedName>
    <definedName name="tt">#REF!</definedName>
    <definedName name="tttt" localSheetId="18">#REF!</definedName>
    <definedName name="tttt" localSheetId="29">#REF!</definedName>
    <definedName name="tttt" localSheetId="1">#REF!</definedName>
    <definedName name="tttt" localSheetId="2">#REF!</definedName>
    <definedName name="tttt" localSheetId="3">#REF!</definedName>
    <definedName name="tttt" localSheetId="4">#REF!</definedName>
    <definedName name="tttt" localSheetId="5">#REF!</definedName>
    <definedName name="tttt" localSheetId="8">#REF!</definedName>
    <definedName name="tttt" localSheetId="9">#REF!</definedName>
    <definedName name="tttt" localSheetId="11">#REF!</definedName>
    <definedName name="tttt" localSheetId="13">#REF!</definedName>
    <definedName name="tttt" localSheetId="14">#REF!</definedName>
    <definedName name="tttt" localSheetId="15">#REF!</definedName>
    <definedName name="tttt" localSheetId="16">#REF!</definedName>
    <definedName name="tttt" localSheetId="17">#REF!</definedName>
    <definedName name="tttt">#REF!</definedName>
    <definedName name="tttww" localSheetId="1">#REF!</definedName>
    <definedName name="tttww" localSheetId="2">#REF!</definedName>
    <definedName name="tttww">#REF!</definedName>
    <definedName name="u" localSheetId="0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8">#REF!</definedName>
    <definedName name="u" localSheetId="9">#REF!</definedName>
    <definedName name="u" localSheetId="13">#REF!</definedName>
    <definedName name="u">#REF!</definedName>
    <definedName name="umum" localSheetId="0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8">#REF!</definedName>
    <definedName name="umum" localSheetId="9">#REF!</definedName>
    <definedName name="umum" localSheetId="13">#REF!</definedName>
    <definedName name="umum">#REF!</definedName>
    <definedName name="uuu" localSheetId="1">#REF!</definedName>
    <definedName name="uuu" localSheetId="2">#REF!</definedName>
    <definedName name="uuu">#REF!</definedName>
    <definedName name="uuuuu" localSheetId="0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8">#REF!</definedName>
    <definedName name="uuuuu" localSheetId="9">#REF!</definedName>
    <definedName name="uuuuu" localSheetId="13">#REF!</definedName>
    <definedName name="uuuuu">#REF!</definedName>
    <definedName name="v" localSheetId="18">#REF!</definedName>
    <definedName name="v" localSheetId="29">#REF!</definedName>
    <definedName name="v" localSheetId="1">#REF!</definedName>
    <definedName name="v" localSheetId="2">#REF!</definedName>
    <definedName name="v" localSheetId="3">#REF!</definedName>
    <definedName name="v" localSheetId="4">#REF!</definedName>
    <definedName name="v" localSheetId="5">#REF!</definedName>
    <definedName name="v" localSheetId="8">#REF!</definedName>
    <definedName name="v" localSheetId="9">#REF!</definedName>
    <definedName name="v" localSheetId="11">#REF!</definedName>
    <definedName name="v" localSheetId="13">#REF!</definedName>
    <definedName name="v" localSheetId="14">#REF!</definedName>
    <definedName name="v" localSheetId="15">#REF!</definedName>
    <definedName name="v" localSheetId="16">#REF!</definedName>
    <definedName name="v" localSheetId="17">#REF!</definedName>
    <definedName name="v">#REF!</definedName>
    <definedName name="vbcbvc" localSheetId="1">#REF!</definedName>
    <definedName name="vbcbvc" localSheetId="2">#REF!</definedName>
    <definedName name="vbcbvc">#REF!</definedName>
    <definedName name="vbv" localSheetId="1">#REF!</definedName>
    <definedName name="vbv" localSheetId="2">#REF!</definedName>
    <definedName name="vbv">#REF!</definedName>
    <definedName name="vcb" localSheetId="1">#REF!</definedName>
    <definedName name="vcb" localSheetId="2">#REF!</definedName>
    <definedName name="vcb">#REF!</definedName>
    <definedName name="vcc" localSheetId="1">#REF!</definedName>
    <definedName name="vcc" localSheetId="2">#REF!</definedName>
    <definedName name="vcc">#REF!</definedName>
    <definedName name="vcvc" localSheetId="1">#REF!</definedName>
    <definedName name="vcvc" localSheetId="2">#REF!</definedName>
    <definedName name="vcvc">#REF!</definedName>
    <definedName name="vcx" localSheetId="1">#REF!</definedName>
    <definedName name="vcx" localSheetId="2">#REF!</definedName>
    <definedName name="vcx">#REF!</definedName>
    <definedName name="vdfvd" localSheetId="1">#REF!</definedName>
    <definedName name="vdfvd" localSheetId="2">#REF!</definedName>
    <definedName name="vdfvd">#REF!</definedName>
    <definedName name="w" localSheetId="0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8">#REF!</definedName>
    <definedName name="w" localSheetId="9">#REF!</definedName>
    <definedName name="w" localSheetId="13">#REF!</definedName>
    <definedName name="w">#REF!</definedName>
    <definedName name="WD" localSheetId="19">#REF!</definedName>
    <definedName name="WD" localSheetId="22">#REF!</definedName>
    <definedName name="WD" localSheetId="1">#REF!</definedName>
    <definedName name="WD" localSheetId="2">#REF!</definedName>
    <definedName name="WD">#REF!</definedName>
    <definedName name="WeekDishes" localSheetId="1">#REF!</definedName>
    <definedName name="WeekDishes" localSheetId="2">#REF!</definedName>
    <definedName name="WeekDishes">#REF!</definedName>
    <definedName name="WeekIngredients" localSheetId="1">#REF!</definedName>
    <definedName name="WeekIngredients" localSheetId="2">#REF!</definedName>
    <definedName name="WeekIngredients">#REF!</definedName>
    <definedName name="WeekIngredients_temp" localSheetId="1">#REF!</definedName>
    <definedName name="WeekIngredients_temp" localSheetId="2">#REF!</definedName>
    <definedName name="WeekIngredients_temp">#REF!</definedName>
    <definedName name="WeekIngredients_tempCriteria" localSheetId="1">#REF!</definedName>
    <definedName name="WeekIngredients_tempCriteria" localSheetId="2">#REF!</definedName>
    <definedName name="WeekIngredients_tempCriteria">#REF!</definedName>
    <definedName name="WeekIngredientsCriteria" localSheetId="1">#REF!</definedName>
    <definedName name="WeekIngredientsCriteria" localSheetId="2">#REF!</definedName>
    <definedName name="WeekIngredientsCriteria">#REF!</definedName>
    <definedName name="WeekPlan" localSheetId="1">#REF!</definedName>
    <definedName name="WeekPlan" localSheetId="2">#REF!</definedName>
    <definedName name="WeekPlan">#REF!</definedName>
    <definedName name="WeekPlanCriteria" localSheetId="1">#REF!</definedName>
    <definedName name="WeekPlanCriteria" localSheetId="2">#REF!</definedName>
    <definedName name="WeekPlanCriteria">#REF!</definedName>
    <definedName name="wwvvv" localSheetId="1">#REF!</definedName>
    <definedName name="wwvvv" localSheetId="2">#REF!</definedName>
    <definedName name="wwvvv">#REF!</definedName>
    <definedName name="wwwq" localSheetId="1">#REF!</definedName>
    <definedName name="wwwq" localSheetId="2">#REF!</definedName>
    <definedName name="wwwq">#REF!</definedName>
    <definedName name="x" localSheetId="0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8">#REF!</definedName>
    <definedName name="x" localSheetId="9">#REF!</definedName>
    <definedName name="x" localSheetId="13">#REF!</definedName>
    <definedName name="x">#REF!</definedName>
    <definedName name="xcz" localSheetId="1">#REF!</definedName>
    <definedName name="xcz" localSheetId="2">#REF!</definedName>
    <definedName name="xcz">#REF!</definedName>
    <definedName name="xxx" localSheetId="1">#REF!</definedName>
    <definedName name="xxx" localSheetId="2">#REF!</definedName>
    <definedName name="xxx">#REF!</definedName>
    <definedName name="xxxa" localSheetId="1">#REF!</definedName>
    <definedName name="xxxa" localSheetId="2">#REF!</definedName>
    <definedName name="xxxa">#REF!</definedName>
    <definedName name="xzcx" localSheetId="1">#REF!</definedName>
    <definedName name="xzcx" localSheetId="2">#REF!</definedName>
    <definedName name="xzcx">#REF!</definedName>
    <definedName name="y" localSheetId="0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8">#REF!</definedName>
    <definedName name="y" localSheetId="9">#REF!</definedName>
    <definedName name="y" localSheetId="13">#REF!</definedName>
    <definedName name="y">#REF!</definedName>
    <definedName name="ya" localSheetId="0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8">#REF!</definedName>
    <definedName name="ya" localSheetId="9">#REF!</definedName>
    <definedName name="ya" localSheetId="13">#REF!</definedName>
    <definedName name="ya">#REF!</definedName>
    <definedName name="yaa" localSheetId="0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8">#REF!</definedName>
    <definedName name="yaa" localSheetId="9">#REF!</definedName>
    <definedName name="yaa" localSheetId="13">#REF!</definedName>
    <definedName name="yaa">#REF!</definedName>
    <definedName name="yaaa" localSheetId="0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8">#REF!</definedName>
    <definedName name="yaaa" localSheetId="9">#REF!</definedName>
    <definedName name="yaaa" localSheetId="13">#REF!</definedName>
    <definedName name="yaaa">#REF!</definedName>
    <definedName name="yi" localSheetId="0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8">#REF!</definedName>
    <definedName name="yi" localSheetId="9">#REF!</definedName>
    <definedName name="yi" localSheetId="13">#REF!</definedName>
    <definedName name="yi">#REF!</definedName>
    <definedName name="yyy" localSheetId="1">#REF!</definedName>
    <definedName name="yyy" localSheetId="2">#REF!</definedName>
    <definedName name="yyy">#REF!</definedName>
    <definedName name="Z" localSheetId="0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8">#REF!</definedName>
    <definedName name="Z" localSheetId="9">#REF!</definedName>
    <definedName name="Z" localSheetId="13">#REF!</definedName>
    <definedName name="Z">#REF!</definedName>
  </definedNames>
  <calcPr calcId="191029"/>
  <extLst>
    <ext uri="GoogleSheetsCustomDataVersion1">
      <go:sheetsCustomData xmlns:go="http://customooxmlschemas.google.com/" r:id="rId78" roundtripDataSignature="AMtx7mjioLi5R6nOk5veSVdK6sG6MZ3H1g=="/>
    </ext>
  </extLst>
</workbook>
</file>

<file path=xl/calcChain.xml><?xml version="1.0" encoding="utf-8"?>
<calcChain xmlns="http://schemas.openxmlformats.org/spreadsheetml/2006/main">
  <c r="C8" i="15" l="1"/>
  <c r="E13" i="31"/>
  <c r="D13" i="31"/>
  <c r="C13" i="31"/>
  <c r="E18" i="29"/>
  <c r="D18" i="29"/>
  <c r="C18" i="29"/>
  <c r="E8" i="29"/>
  <c r="D8" i="29"/>
  <c r="C8" i="29"/>
  <c r="E29" i="23"/>
  <c r="E25" i="20"/>
  <c r="D25" i="20"/>
  <c r="C25" i="20"/>
  <c r="E17" i="20"/>
  <c r="D17" i="20"/>
  <c r="C17" i="20"/>
  <c r="E36" i="19"/>
  <c r="D36" i="19"/>
  <c r="C36" i="19"/>
  <c r="E30" i="19"/>
  <c r="D30" i="19"/>
  <c r="C30" i="19"/>
  <c r="E28" i="19"/>
  <c r="D28" i="19"/>
  <c r="C28" i="19"/>
  <c r="E27" i="19"/>
  <c r="D27" i="19"/>
  <c r="C27" i="19"/>
  <c r="E26" i="19"/>
  <c r="D26" i="19"/>
  <c r="C26" i="19"/>
  <c r="E25" i="19"/>
  <c r="D25" i="19"/>
  <c r="D22" i="19" s="1"/>
  <c r="C25" i="19"/>
  <c r="C22" i="19" s="1"/>
  <c r="E11" i="19"/>
  <c r="D11" i="19"/>
  <c r="C11" i="19"/>
  <c r="E52" i="18"/>
  <c r="D52" i="18"/>
  <c r="C52" i="18"/>
  <c r="E8" i="18"/>
  <c r="D8" i="18"/>
  <c r="C8" i="18"/>
  <c r="E42" i="17"/>
  <c r="D42" i="17"/>
  <c r="C42" i="17"/>
  <c r="E21" i="17"/>
  <c r="D21" i="17"/>
  <c r="C21" i="17"/>
  <c r="F41" i="16"/>
  <c r="E41" i="16"/>
  <c r="D41" i="16"/>
  <c r="C41" i="16"/>
  <c r="F30" i="16"/>
  <c r="E30" i="16"/>
  <c r="D30" i="16"/>
  <c r="C30" i="16"/>
  <c r="E25" i="16"/>
  <c r="D25" i="16"/>
  <c r="C25" i="16"/>
  <c r="E20" i="16"/>
  <c r="D20" i="16"/>
  <c r="C20" i="16"/>
  <c r="F8" i="15"/>
  <c r="E8" i="15"/>
  <c r="E16" i="12"/>
  <c r="D16" i="12"/>
  <c r="C16" i="12"/>
  <c r="E11" i="12"/>
  <c r="D11" i="12"/>
  <c r="C11" i="12"/>
  <c r="D40" i="10"/>
  <c r="D34" i="10" s="1"/>
  <c r="D38" i="10"/>
  <c r="D37" i="10"/>
  <c r="D24" i="10"/>
  <c r="D22" i="10"/>
  <c r="D18" i="10" s="1"/>
  <c r="D21" i="10"/>
  <c r="D11" i="10"/>
  <c r="E54" i="9"/>
  <c r="D54" i="9"/>
  <c r="C54" i="9"/>
  <c r="E49" i="9"/>
  <c r="D49" i="9"/>
  <c r="C49" i="9"/>
  <c r="E36" i="9"/>
  <c r="D36" i="9"/>
  <c r="C36" i="9"/>
  <c r="E31" i="9"/>
  <c r="D31" i="9"/>
  <c r="C31" i="9"/>
  <c r="E18" i="9"/>
  <c r="D18" i="9"/>
  <c r="C18" i="9"/>
  <c r="E13" i="9"/>
  <c r="D13" i="9"/>
  <c r="C13" i="9"/>
  <c r="E40" i="8"/>
  <c r="D40" i="8"/>
  <c r="C40" i="8"/>
  <c r="E35" i="8"/>
  <c r="D35" i="8"/>
  <c r="C35" i="8"/>
  <c r="E27" i="8"/>
  <c r="D27" i="8"/>
  <c r="C27" i="8"/>
  <c r="E22" i="8"/>
  <c r="D22" i="8"/>
  <c r="C22" i="8"/>
  <c r="E8" i="5"/>
  <c r="D8" i="5"/>
  <c r="C8" i="5"/>
  <c r="E44" i="2"/>
  <c r="D44" i="2"/>
  <c r="C44" i="2"/>
  <c r="E32" i="2"/>
  <c r="D32" i="2"/>
  <c r="C32" i="2"/>
  <c r="E20" i="2"/>
  <c r="D20" i="2"/>
  <c r="C20" i="2"/>
  <c r="E8" i="2"/>
  <c r="D8" i="2"/>
  <c r="C8" i="2"/>
  <c r="E11" i="1"/>
  <c r="D11" i="1"/>
  <c r="C11" i="1"/>
  <c r="E22" i="19" l="1"/>
</calcChain>
</file>

<file path=xl/sharedStrings.xml><?xml version="1.0" encoding="utf-8"?>
<sst xmlns="http://schemas.openxmlformats.org/spreadsheetml/2006/main" count="2013" uniqueCount="1050">
  <si>
    <r>
      <rPr>
        <b/>
        <sz val="12"/>
        <color theme="1"/>
        <rFont val="Arial"/>
      </rPr>
      <t>Luas kawasan (km</t>
    </r>
    <r>
      <rPr>
        <b/>
        <vertAlign val="superscript"/>
        <sz val="12"/>
        <color theme="1"/>
        <rFont val="Arial"/>
      </rPr>
      <t>2</t>
    </r>
    <r>
      <rPr>
        <b/>
        <sz val="12"/>
        <color theme="1"/>
        <rFont val="Arial"/>
      </rPr>
      <t>)</t>
    </r>
  </si>
  <si>
    <t>Land area</t>
  </si>
  <si>
    <t>Panjang jalan negeri (km)</t>
  </si>
  <si>
    <t>Length of state road</t>
  </si>
  <si>
    <t>Jabatan Kerja Raya</t>
  </si>
  <si>
    <t>-</t>
  </si>
  <si>
    <t>Public Works Department</t>
  </si>
  <si>
    <t>Pihak Berkuasa Tempatan</t>
  </si>
  <si>
    <t>Local Authority</t>
  </si>
  <si>
    <t>Pejabat Daerah &amp; Tanah</t>
  </si>
  <si>
    <t>Land &amp; District Office</t>
  </si>
  <si>
    <t>Jabatan Pengairan &amp; Saliran</t>
  </si>
  <si>
    <t>Department of Irrigation &amp; Drainage</t>
  </si>
  <si>
    <t>Sumber: Jabatan Ukur dan Pemetaan Malaysia</t>
  </si>
  <si>
    <t>Jabatan Kerja Raya Malaysia</t>
  </si>
  <si>
    <t>Source: Department of Survey and Mapping Malaysia</t>
  </si>
  <si>
    <t>Public Works Department Malaysia</t>
  </si>
  <si>
    <t xml:space="preserve">Statistik jalan negeri mengikut daftar MARRIS sehingga 31 Disember pada tahun tersebut </t>
  </si>
  <si>
    <t>berdasarkan laporan MARRIS online bertarikh 18 Januari tahun berikutnya</t>
  </si>
  <si>
    <t>State road statistics by MARRIS registered up to 31st December at that year is based on MARRIS</t>
  </si>
  <si>
    <t>online report dated  18th January for following year</t>
  </si>
  <si>
    <t>Bilangan stok unit kediaman sedia ada</t>
  </si>
  <si>
    <t>Number of existing stock residential units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</si>
  <si>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</si>
  <si>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</si>
  <si>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</si>
  <si>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</si>
  <si>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</si>
  <si>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</si>
  <si>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</si>
  <si>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t>Bilangan unit kediaman yang siap dibina</t>
  </si>
  <si>
    <t>Number of completed residential units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</si>
  <si>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</si>
  <si>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</si>
  <si>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</si>
  <si>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</si>
  <si>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</si>
  <si>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</si>
  <si>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</si>
  <si>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t>Bilangan penawaran unit kediaman akan datang</t>
  </si>
  <si>
    <t>Number of incoming supply of residential units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</si>
  <si>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</si>
  <si>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</si>
  <si>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</si>
  <si>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</si>
  <si>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</si>
  <si>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</si>
  <si>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</si>
  <si>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t>Bilangan penawaran unit kediaman yang dirancang</t>
  </si>
  <si>
    <t>Number of planned supply of residential units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</si>
  <si>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</si>
  <si>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</si>
  <si>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</si>
  <si>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</si>
  <si>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</si>
  <si>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</si>
  <si>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</si>
  <si>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</si>
  <si>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</si>
  <si>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</si>
  <si>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</si>
  <si>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</si>
  <si>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</si>
  <si>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</si>
  <si>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</si>
  <si>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</si>
  <si>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</si>
  <si>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</si>
  <si>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r>
      <rPr>
        <b/>
        <sz val="12"/>
        <color theme="1"/>
        <rFont val="Arial"/>
      </rPr>
      <t>Statistik unit Projek Perumahan Rakyat (PPR) yang disiapkan</t>
    </r>
    <r>
      <rPr>
        <b/>
        <vertAlign val="superscript"/>
        <sz val="12"/>
        <color theme="1"/>
        <rFont val="Arial"/>
      </rPr>
      <t>a</t>
    </r>
  </si>
  <si>
    <t>Statistics of completed People's Housing Programme (PHP) unit</t>
  </si>
  <si>
    <r>
      <rPr>
        <b/>
        <sz val="12"/>
        <color theme="1"/>
        <rFont val="Arial"/>
      </rPr>
      <t xml:space="preserve">Dimiliki/ </t>
    </r>
    <r>
      <rPr>
        <i/>
        <sz val="12"/>
        <color theme="1"/>
        <rFont val="Arial"/>
      </rPr>
      <t>Owned</t>
    </r>
  </si>
  <si>
    <r>
      <rPr>
        <b/>
        <sz val="12"/>
        <color theme="1"/>
        <rFont val="Arial"/>
      </rPr>
      <t xml:space="preserve">Disewa/ </t>
    </r>
    <r>
      <rPr>
        <i/>
        <sz val="12"/>
        <color theme="1"/>
        <rFont val="Arial"/>
      </rPr>
      <t>Rent</t>
    </r>
  </si>
  <si>
    <t>Statistik program baik pulih rumah daif di bandar</t>
  </si>
  <si>
    <t>Statistics of poor house repair programme in town</t>
  </si>
  <si>
    <r>
      <rPr>
        <b/>
        <sz val="12"/>
        <color theme="1"/>
        <rFont val="Arial"/>
      </rPr>
      <t>Peratusan isi rumah</t>
    </r>
    <r>
      <rPr>
        <b/>
        <vertAlign val="superscript"/>
        <sz val="12"/>
        <color theme="1"/>
        <rFont val="Arial"/>
      </rPr>
      <t xml:space="preserve">b </t>
    </r>
    <r>
      <rPr>
        <b/>
        <sz val="12"/>
        <color theme="1"/>
        <rFont val="Arial"/>
      </rPr>
      <t>(%)</t>
    </r>
  </si>
  <si>
    <t>Percentage of household</t>
  </si>
  <si>
    <r>
      <rPr>
        <b/>
        <sz val="12"/>
        <color theme="1"/>
        <rFont val="Arial"/>
      </rPr>
      <t xml:space="preserve">Dimiliki/ </t>
    </r>
    <r>
      <rPr>
        <i/>
        <sz val="12"/>
        <color theme="1"/>
        <rFont val="Arial"/>
      </rPr>
      <t>Owned</t>
    </r>
  </si>
  <si>
    <r>
      <rPr>
        <b/>
        <sz val="12"/>
        <color theme="1"/>
        <rFont val="Arial"/>
      </rPr>
      <t xml:space="preserve">Disewa/ </t>
    </r>
    <r>
      <rPr>
        <i/>
        <sz val="12"/>
        <color theme="1"/>
        <rFont val="Arial"/>
      </rPr>
      <t xml:space="preserve">Rent </t>
    </r>
  </si>
  <si>
    <r>
      <rPr>
        <b/>
        <sz val="12"/>
        <color theme="1"/>
        <rFont val="Arial"/>
      </rPr>
      <t xml:space="preserve">Kuarters/ </t>
    </r>
    <r>
      <rPr>
        <i/>
        <sz val="12"/>
        <color theme="1"/>
        <rFont val="Arial"/>
      </rPr>
      <t xml:space="preserve">Quarters </t>
    </r>
  </si>
  <si>
    <t>Kementerian Perumahan dan Kerajaan Tempatan</t>
  </si>
  <si>
    <t>Jabatan Perangkaan Malaysia</t>
  </si>
  <si>
    <t>Ministry of Housing and Local Government</t>
  </si>
  <si>
    <t>Department of Statistics Malaysia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</si>
  <si>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</t>
    </r>
  </si>
  <si>
    <r>
      <rPr>
        <b/>
        <sz val="12"/>
        <color theme="1"/>
        <rFont val="Arial"/>
      </rPr>
      <t xml:space="preserve">a </t>
    </r>
    <r>
      <rPr>
        <b/>
        <sz val="12"/>
        <color theme="1"/>
        <rFont val="Arial"/>
      </rPr>
      <t>Maklumat PPR yang dipaparkan adalah berdasarkan unit PPR yang siap pada tahun tersebut</t>
    </r>
  </si>
  <si>
    <t xml:space="preserve">  The PHP information is displayed based on the PHP units completed in that year</t>
  </si>
  <si>
    <r>
      <rPr>
        <b/>
        <sz val="12"/>
        <color theme="1"/>
        <rFont val="Arial"/>
      </rPr>
      <t xml:space="preserve">b </t>
    </r>
    <r>
      <rPr>
        <b/>
        <sz val="12"/>
        <color theme="1"/>
        <rFont val="Arial"/>
      </rPr>
      <t>Hasil tambah mungkin berbeza kerana pembundaran</t>
    </r>
  </si>
  <si>
    <t xml:space="preserve">  The added total may differs due to rounding</t>
  </si>
  <si>
    <t>Statistik utama tenaga buruh</t>
  </si>
  <si>
    <t>Principal statistics of labour force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</si>
  <si>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</si>
  <si>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</si>
  <si>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</si>
  <si>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</si>
  <si>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</si>
  <si>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</si>
  <si>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Luar tenaga buruh ('000)</t>
  </si>
  <si>
    <t>Outside labour force</t>
  </si>
  <si>
    <t>Kadar penyertaan tenaga buruh (%)</t>
  </si>
  <si>
    <t>Labour force participation rate</t>
  </si>
  <si>
    <t>Kadar pengangguran (%)</t>
  </si>
  <si>
    <t>Unemployment rate</t>
  </si>
  <si>
    <t>Sumber: Jabatan Perangkaan Malaysia</t>
  </si>
  <si>
    <t>Source: Department of Statistics Malaysia</t>
  </si>
  <si>
    <t>Bilangan pekerja yang diberhentikan mengikut industri</t>
  </si>
  <si>
    <t>Pertanian, perhutanan dan perikanan</t>
  </si>
  <si>
    <t>Agriculture, forestry dan fisheries</t>
  </si>
  <si>
    <t>Perlombongan dan pengkuarian</t>
  </si>
  <si>
    <t>Mining and quarrying</t>
  </si>
  <si>
    <t>Pembuatan</t>
  </si>
  <si>
    <t>Manufacturing</t>
  </si>
  <si>
    <t>Bekalan elektrik, gas, wap dan pendingin udara</t>
  </si>
  <si>
    <t>Electricity, gas, steam and air conditioning supply</t>
  </si>
  <si>
    <t>Bekalan air; pembentungan, pengurusan sisa dan aktiviti pemulihan</t>
  </si>
  <si>
    <t>Water supply; sewerage, waste management and remediation activities</t>
  </si>
  <si>
    <t>Pembinaan</t>
  </si>
  <si>
    <t>Construction</t>
  </si>
  <si>
    <t>Perdagangan borong dan runcit; pembaikan kenderaan bermotor dan motosikal</t>
  </si>
  <si>
    <t>Wholesale dan retail trade; repair of motor vehicles and motorcycles</t>
  </si>
  <si>
    <t>Pengangkutan dan penyimpanan</t>
  </si>
  <si>
    <t>Transportation dan storage</t>
  </si>
  <si>
    <t>Penginapan dan aktiviti perkhidmatan makanan dan minuman</t>
  </si>
  <si>
    <t>Accommodation dan food and beverage service activities</t>
  </si>
  <si>
    <t>Maklumat dan komunikasi</t>
  </si>
  <si>
    <t>Information and communication</t>
  </si>
  <si>
    <t>Aktiviti kewangan dan insurans/ takaful</t>
  </si>
  <si>
    <t>Financial and insurance/ takaful activities</t>
  </si>
  <si>
    <t>Aktiviti hartanah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</si>
  <si>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</si>
  <si>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</si>
  <si>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</si>
  <si>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</si>
  <si>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</si>
  <si>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</si>
  <si>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Public administration and defence; compulsory social security activities</t>
  </si>
  <si>
    <t>Pendidikan</t>
  </si>
  <si>
    <t>Education</t>
  </si>
  <si>
    <t>Aktiviti kesihatan kemanusiaan dan kerja sosial</t>
  </si>
  <si>
    <t xml:space="preserve">Human, health and social work activities </t>
  </si>
  <si>
    <t>Kesenian, hiburan dan rekreasi</t>
  </si>
  <si>
    <t>Arts, entertainment dan recreation</t>
  </si>
  <si>
    <t>Aktiviti perkhidmatan lain</t>
  </si>
  <si>
    <t>Other service activities</t>
  </si>
  <si>
    <t>Aktiviti isi rumah sebagai majikan</t>
  </si>
  <si>
    <t xml:space="preserve"> -</t>
  </si>
  <si>
    <t>Activities of households as employers</t>
  </si>
  <si>
    <t>Aktiviti badan dan pertubuhan luar wilayah</t>
  </si>
  <si>
    <t>Activities of extraterritorial organizations and bodies</t>
  </si>
  <si>
    <t>Sumber: Kementerian Sumber Manusia</t>
  </si>
  <si>
    <t>Source: Ministry of Human Resources</t>
  </si>
  <si>
    <t>Data merangkumi Pemberhentian Tetap dan Pemberhentian Secara Sukarela (VSS)</t>
  </si>
  <si>
    <t>Data include Voluntary Retirement and Voluntary Retrenchment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</si>
  <si>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</si>
  <si>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</si>
  <si>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</si>
  <si>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</si>
  <si>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</si>
  <si>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</si>
  <si>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penggunaan isi rumah bulanan</t>
  </si>
  <si>
    <t>Monthly households consumption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</si>
  <si>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</si>
  <si>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</si>
  <si>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</si>
  <si>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</si>
  <si>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</si>
  <si>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</si>
  <si>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</si>
  <si>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</si>
  <si>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r>
      <rPr>
        <b/>
        <sz val="12"/>
        <color theme="1"/>
        <rFont val="Arial"/>
      </rPr>
      <t xml:space="preserve">Sekolah kerajaan/ </t>
    </r>
    <r>
      <rPr>
        <i/>
        <sz val="12"/>
        <color theme="1"/>
        <rFont val="Arial"/>
      </rPr>
      <t>Government school</t>
    </r>
  </si>
  <si>
    <t>Bilangan sekolah</t>
  </si>
  <si>
    <t>Number of schools</t>
  </si>
  <si>
    <t>Sekolah rendah</t>
  </si>
  <si>
    <t>Primary school</t>
  </si>
  <si>
    <t>Sekolah menengah</t>
  </si>
  <si>
    <t>Secondary school</t>
  </si>
  <si>
    <t>Bilangan guru</t>
  </si>
  <si>
    <t>Number of teachers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</si>
  <si>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</si>
  <si>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</si>
  <si>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</si>
  <si>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</si>
  <si>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Bilangan murid</t>
  </si>
  <si>
    <t>Number of pupils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</si>
  <si>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</si>
  <si>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</si>
  <si>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</si>
  <si>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</si>
  <si>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Sumber: Kementerian Pendidikan Malaysia</t>
  </si>
  <si>
    <t>Source: Ministry of Education Malaysia</t>
  </si>
  <si>
    <r>
      <rPr>
        <b/>
        <sz val="12"/>
        <color rgb="FF000000"/>
        <rFont val="Arial"/>
      </rPr>
      <t xml:space="preserve">Nota/ </t>
    </r>
    <r>
      <rPr>
        <i/>
        <sz val="12"/>
        <color rgb="FF000000"/>
        <rFont val="Arial"/>
      </rPr>
      <t>Notes</t>
    </r>
    <r>
      <rPr>
        <sz val="12"/>
        <color rgb="FF000000"/>
        <rFont val="Arial"/>
      </rPr>
      <t>:</t>
    </r>
  </si>
  <si>
    <t>1. Data seperti pada 30 Jun</t>
  </si>
  <si>
    <r>
      <rPr>
        <i/>
        <sz val="12"/>
        <color theme="1"/>
        <rFont val="Arial"/>
      </rPr>
      <t xml:space="preserve">    Data as at 30</t>
    </r>
    <r>
      <rPr>
        <i/>
        <vertAlign val="superscript"/>
        <sz val="12"/>
        <color theme="1"/>
        <rFont val="Arial"/>
      </rPr>
      <t>th</t>
    </r>
    <r>
      <rPr>
        <i/>
        <sz val="12"/>
        <color theme="1"/>
        <rFont val="Arial"/>
      </rPr>
      <t xml:space="preserve"> June</t>
    </r>
  </si>
  <si>
    <t>2. Data termasuk sekolah bantuan kerajaan</t>
  </si>
  <si>
    <t xml:space="preserve">    Data includes government-aided schools</t>
  </si>
  <si>
    <r>
      <rPr>
        <b/>
        <sz val="12"/>
        <color theme="1"/>
        <rFont val="Arial"/>
      </rPr>
      <t xml:space="preserve">Sekolah swasta/ </t>
    </r>
    <r>
      <rPr>
        <i/>
        <sz val="12"/>
        <color theme="1"/>
        <rFont val="Arial"/>
      </rPr>
      <t>Private school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</si>
  <si>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</si>
  <si>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</si>
  <si>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</si>
  <si>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</si>
  <si>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MP Cina/ </t>
    </r>
    <r>
      <rPr>
        <i/>
        <sz val="12"/>
        <color theme="1"/>
        <rFont val="Arial"/>
      </rPr>
      <t>PC Sec.</t>
    </r>
  </si>
  <si>
    <r>
      <rPr>
        <b/>
        <sz val="12"/>
        <color theme="1"/>
        <rFont val="Arial"/>
      </rPr>
      <t xml:space="preserve">Sekolah Pendidikan Khas/ </t>
    </r>
    <r>
      <rPr>
        <i/>
        <sz val="12"/>
        <color theme="1"/>
        <rFont val="Arial"/>
      </rPr>
      <t>Special Education School</t>
    </r>
  </si>
  <si>
    <r>
      <rPr>
        <b/>
        <sz val="12"/>
        <color theme="1"/>
        <rFont val="Arial"/>
      </rPr>
      <t>Sekolah Antarabangsa/</t>
    </r>
    <r>
      <rPr>
        <i/>
        <sz val="12"/>
        <color theme="1"/>
        <rFont val="Arial"/>
      </rPr>
      <t xml:space="preserve"> International School</t>
    </r>
  </si>
  <si>
    <r>
      <rPr>
        <b/>
        <sz val="12"/>
        <color theme="1"/>
        <rFont val="Arial"/>
      </rPr>
      <t xml:space="preserve">Sekolah Ekspatriat/ </t>
    </r>
    <r>
      <rPr>
        <i/>
        <sz val="12"/>
        <color theme="1"/>
        <rFont val="Arial"/>
      </rPr>
      <t>Expatriate School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</si>
  <si>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</si>
  <si>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</si>
  <si>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</si>
  <si>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</si>
  <si>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MP Cina/ </t>
    </r>
    <r>
      <rPr>
        <i/>
        <sz val="12"/>
        <color theme="1"/>
        <rFont val="Arial"/>
      </rPr>
      <t>PC Sec.</t>
    </r>
  </si>
  <si>
    <r>
      <rPr>
        <b/>
        <sz val="12"/>
        <color theme="1"/>
        <rFont val="Arial"/>
      </rPr>
      <t xml:space="preserve">Sekolah Pendidikan Khas/ </t>
    </r>
    <r>
      <rPr>
        <i/>
        <sz val="12"/>
        <color theme="1"/>
        <rFont val="Arial"/>
      </rPr>
      <t>Special Education School</t>
    </r>
  </si>
  <si>
    <r>
      <rPr>
        <b/>
        <sz val="12"/>
        <color theme="1"/>
        <rFont val="Arial"/>
      </rPr>
      <t>Sekolah Antarabangsa/</t>
    </r>
    <r>
      <rPr>
        <i/>
        <sz val="12"/>
        <color theme="1"/>
        <rFont val="Arial"/>
      </rPr>
      <t xml:space="preserve"> International School</t>
    </r>
  </si>
  <si>
    <r>
      <rPr>
        <b/>
        <sz val="12"/>
        <color theme="1"/>
        <rFont val="Arial"/>
      </rPr>
      <t xml:space="preserve">Sekolah Ekspatriat/ </t>
    </r>
    <r>
      <rPr>
        <i/>
        <sz val="12"/>
        <color theme="1"/>
        <rFont val="Arial"/>
      </rPr>
      <t>Expatriate School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</si>
  <si>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</si>
  <si>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</si>
  <si>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</si>
  <si>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</si>
  <si>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MP Cina/ </t>
    </r>
    <r>
      <rPr>
        <i/>
        <sz val="12"/>
        <color theme="1"/>
        <rFont val="Arial"/>
      </rPr>
      <t>PC Sec.</t>
    </r>
  </si>
  <si>
    <r>
      <rPr>
        <b/>
        <sz val="12"/>
        <color theme="1"/>
        <rFont val="Arial"/>
      </rPr>
      <t xml:space="preserve">Sekolah Pendidikan Khas/ </t>
    </r>
    <r>
      <rPr>
        <i/>
        <sz val="12"/>
        <color theme="1"/>
        <rFont val="Arial"/>
      </rPr>
      <t>Special Education School</t>
    </r>
  </si>
  <si>
    <r>
      <rPr>
        <b/>
        <sz val="12"/>
        <color theme="1"/>
        <rFont val="Arial"/>
      </rPr>
      <t>Sekolah Antarabangsa/</t>
    </r>
    <r>
      <rPr>
        <i/>
        <sz val="12"/>
        <color theme="1"/>
        <rFont val="Arial"/>
      </rPr>
      <t xml:space="preserve"> International School</t>
    </r>
  </si>
  <si>
    <r>
      <rPr>
        <b/>
        <sz val="12"/>
        <color theme="1"/>
        <rFont val="Arial"/>
      </rPr>
      <t xml:space="preserve">Sekolah Ekspatriat/ </t>
    </r>
    <r>
      <rPr>
        <i/>
        <sz val="12"/>
        <color theme="1"/>
        <rFont val="Arial"/>
      </rPr>
      <t>Expatriate School</t>
    </r>
  </si>
  <si>
    <r>
      <rPr>
        <b/>
        <sz val="12"/>
        <color rgb="FF000000"/>
        <rFont val="Arial"/>
      </rPr>
      <t xml:space="preserve">Nota/ </t>
    </r>
    <r>
      <rPr>
        <i/>
        <sz val="12"/>
        <color rgb="FF000000"/>
        <rFont val="Arial"/>
      </rPr>
      <t>Notes:</t>
    </r>
  </si>
  <si>
    <r>
      <rPr>
        <i/>
        <sz val="12"/>
        <color theme="1"/>
        <rFont val="Arial"/>
      </rPr>
      <t xml:space="preserve">    Data as at 30</t>
    </r>
    <r>
      <rPr>
        <i/>
        <vertAlign val="superscript"/>
        <sz val="12"/>
        <color theme="1"/>
        <rFont val="Arial"/>
      </rPr>
      <t>th</t>
    </r>
    <r>
      <rPr>
        <i/>
        <sz val="12"/>
        <color theme="1"/>
        <rFont val="Arial"/>
      </rPr>
      <t xml:space="preserve"> June</t>
    </r>
  </si>
  <si>
    <t>2. MP Cina merujuk kepada Sekolah Menengah Persendirian Cina</t>
  </si>
  <si>
    <t xml:space="preserve">    PC Sec. refers to Private Chinese Secondary School</t>
  </si>
  <si>
    <t>n.a</t>
  </si>
  <si>
    <t>Number of school</t>
  </si>
  <si>
    <t>Sekolah Rendah Agama Negeri (SRAN)</t>
  </si>
  <si>
    <t>State Religious Primary School</t>
  </si>
  <si>
    <t>Sekolah Rendah Agama Rakyat (SRAR)</t>
  </si>
  <si>
    <t>People Religious Primary School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</si>
  <si>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</si>
  <si>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</si>
  <si>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</si>
  <si>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</si>
  <si>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</si>
  <si>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</si>
  <si>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</si>
  <si>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</si>
  <si>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</si>
  <si>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</si>
  <si>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</si>
  <si>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</si>
  <si>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Sumber: Jabatan Kemajuan Islam Malaysia</t>
  </si>
  <si>
    <t>Source: Department of Islamic Development Malaysia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</si>
  <si>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Notes</t>
    </r>
    <r>
      <rPr>
        <sz val="12"/>
        <color theme="1"/>
        <rFont val="Arial"/>
      </rPr>
      <t>:</t>
    </r>
  </si>
  <si>
    <r>
      <rPr>
        <i/>
        <sz val="12"/>
        <color theme="1"/>
        <rFont val="Arial"/>
      </rPr>
      <t xml:space="preserve">    Data as at 30</t>
    </r>
    <r>
      <rPr>
        <i/>
        <vertAlign val="superscript"/>
        <sz val="12"/>
        <color theme="1"/>
        <rFont val="Arial"/>
      </rPr>
      <t>th</t>
    </r>
    <r>
      <rPr>
        <i/>
        <sz val="12"/>
        <color theme="1"/>
        <rFont val="Arial"/>
      </rPr>
      <t xml:space="preserve"> June</t>
    </r>
  </si>
  <si>
    <t>2. Sekolah Agama adalah di bawah seliaan Jabatan Agama Islam Negeri</t>
  </si>
  <si>
    <t xml:space="preserve">    Religious School supervised by State Islamic Department</t>
  </si>
  <si>
    <t>n.a Data tidak tersedia/ berkenaan</t>
  </si>
  <si>
    <t xml:space="preserve">       Data is not applicable/ available</t>
  </si>
  <si>
    <t>Sekolah Menengah Agama Negeri (SMAN)</t>
  </si>
  <si>
    <t>State Religious Secondary School</t>
  </si>
  <si>
    <t>Sekolah Menengah Agama Rakyat (SMAR)</t>
  </si>
  <si>
    <t>People Religious Secondary School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</si>
  <si>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</si>
  <si>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</si>
  <si>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</si>
  <si>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</si>
  <si>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</si>
  <si>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</si>
  <si>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</si>
  <si>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</si>
  <si>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</si>
  <si>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</si>
  <si>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</si>
  <si>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</si>
  <si>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Notes</t>
    </r>
    <r>
      <rPr>
        <sz val="12"/>
        <color theme="1"/>
        <rFont val="Arial"/>
      </rPr>
      <t>:</t>
    </r>
  </si>
  <si>
    <r>
      <rPr>
        <i/>
        <sz val="12"/>
        <color theme="1"/>
        <rFont val="Arial"/>
      </rPr>
      <t xml:space="preserve">    Data as at 30</t>
    </r>
    <r>
      <rPr>
        <i/>
        <vertAlign val="superscript"/>
        <sz val="12"/>
        <color theme="1"/>
        <rFont val="Arial"/>
      </rPr>
      <t>th</t>
    </r>
    <r>
      <rPr>
        <i/>
        <sz val="12"/>
        <color theme="1"/>
        <rFont val="Arial"/>
      </rPr>
      <t xml:space="preserve"> June</t>
    </r>
  </si>
  <si>
    <t>Graduan institusi pendidikan tinggi (warganegara)</t>
  </si>
  <si>
    <t>Higher education institution graduates (citizens)</t>
  </si>
  <si>
    <t>Employed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</si>
  <si>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</si>
  <si>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</si>
  <si>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Belum bekerja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</si>
  <si>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</si>
  <si>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</si>
  <si>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Sumber: Kementerian Pengajian Tinggi</t>
  </si>
  <si>
    <t>Source: Ministry of Higher Education</t>
  </si>
  <si>
    <r>
      <rPr>
        <b/>
        <sz val="12"/>
        <color rgb="FF000000"/>
        <rFont val="Arial"/>
      </rPr>
      <t xml:space="preserve">Nota/ </t>
    </r>
    <r>
      <rPr>
        <i/>
        <sz val="12"/>
        <color rgb="FF000000"/>
        <rFont val="Arial"/>
      </rPr>
      <t>Note</t>
    </r>
    <r>
      <rPr>
        <sz val="12"/>
        <color rgb="FF000000"/>
        <rFont val="Arial"/>
      </rPr>
      <t>:</t>
    </r>
  </si>
  <si>
    <t>Daerah pentadbiran merujuk kepada daerah bermastautin</t>
  </si>
  <si>
    <t>The administrative district refers to residential district</t>
  </si>
  <si>
    <t>Bilangan hospital dan katil</t>
  </si>
  <si>
    <t>Number of Hospitals and beds</t>
  </si>
  <si>
    <t>Kerajaan</t>
  </si>
  <si>
    <t>Government</t>
  </si>
  <si>
    <t>Kementerian Kesihatan Malaysia (KKM)</t>
  </si>
  <si>
    <t>Ministry Of Health Malaysia (MOH)</t>
  </si>
  <si>
    <t>Hospital</t>
  </si>
  <si>
    <r>
      <rPr>
        <b/>
        <sz val="12"/>
        <color theme="1"/>
        <rFont val="Arial"/>
      </rPr>
      <t xml:space="preserve">Katil/ </t>
    </r>
    <r>
      <rPr>
        <i/>
        <sz val="12"/>
        <color theme="1"/>
        <rFont val="Arial"/>
      </rPr>
      <t>Bed</t>
    </r>
  </si>
  <si>
    <t>Institusi perubatan khas</t>
  </si>
  <si>
    <t>Special medical institution</t>
  </si>
  <si>
    <r>
      <rPr>
        <b/>
        <sz val="12"/>
        <color theme="1"/>
        <rFont val="Arial"/>
      </rPr>
      <t xml:space="preserve">Katil/ </t>
    </r>
    <r>
      <rPr>
        <i/>
        <sz val="12"/>
        <color theme="1"/>
        <rFont val="Arial"/>
      </rPr>
      <t>Bed</t>
    </r>
  </si>
  <si>
    <t>Bukan KKM</t>
  </si>
  <si>
    <t>Non-MOH</t>
  </si>
  <si>
    <r>
      <rPr>
        <b/>
        <sz val="12"/>
        <color theme="1"/>
        <rFont val="Arial"/>
      </rPr>
      <t xml:space="preserve">Katil/ </t>
    </r>
    <r>
      <rPr>
        <i/>
        <sz val="12"/>
        <color theme="1"/>
        <rFont val="Arial"/>
      </rPr>
      <t>Bed</t>
    </r>
  </si>
  <si>
    <t>Private</t>
  </si>
  <si>
    <t>Bilangan klinik kerajaan</t>
  </si>
  <si>
    <t>Number of government clinics</t>
  </si>
  <si>
    <t>Health clinic</t>
  </si>
  <si>
    <t>Klinik desa</t>
  </si>
  <si>
    <t>Rural clinic</t>
  </si>
  <si>
    <t>Klinik komuniti</t>
  </si>
  <si>
    <t>Community clinic</t>
  </si>
  <si>
    <t>Sumber: Kementerian Kesihatan Malaysia</t>
  </si>
  <si>
    <t>Source: Ministry of Health Malaysia</t>
  </si>
  <si>
    <r>
      <rPr>
        <b/>
        <sz val="12"/>
        <color theme="1"/>
        <rFont val="Arial"/>
      </rPr>
      <t>Nota</t>
    </r>
    <r>
      <rPr>
        <sz val="12"/>
        <color theme="1"/>
        <rFont val="Arial"/>
      </rPr>
      <t>/</t>
    </r>
    <r>
      <rPr>
        <i/>
        <sz val="12"/>
        <color theme="1"/>
        <rFont val="Arial"/>
      </rPr>
      <t>Notes</t>
    </r>
    <r>
      <rPr>
        <sz val="12"/>
        <color theme="1"/>
        <rFont val="Arial"/>
      </rPr>
      <t>:</t>
    </r>
  </si>
  <si>
    <t xml:space="preserve">   Refers to private hospital, home treatment, maternity home dan hospice</t>
  </si>
  <si>
    <t xml:space="preserve">    Includes W.P Putrajaya</t>
  </si>
  <si>
    <t xml:space="preserve">   Health clinics includes maternal and child health clinics</t>
  </si>
  <si>
    <t xml:space="preserve">Sebab utama kematian </t>
  </si>
  <si>
    <t xml:space="preserve">Principal causes of death </t>
  </si>
  <si>
    <t>Jumlah kematian yang disahkan secara perubatan</t>
  </si>
  <si>
    <t>Total of medically certified deaths</t>
  </si>
  <si>
    <t xml:space="preserve">Ischaemic heart diseases </t>
  </si>
  <si>
    <t xml:space="preserve">Pneumonia </t>
  </si>
  <si>
    <t xml:space="preserve">Cerebrovascular diseases </t>
  </si>
  <si>
    <t xml:space="preserve">Malignant neoplasm of trachea, bronchus and lung </t>
  </si>
  <si>
    <t xml:space="preserve">Transport accidents </t>
  </si>
  <si>
    <t>Jumlah kematian yang tidak disahkan secara perubatan</t>
  </si>
  <si>
    <t>Total of non-medically certified deaths</t>
  </si>
  <si>
    <t>Sakit tua 65 tahun dan lebih</t>
  </si>
  <si>
    <t>Penyakit jantung iskemia</t>
  </si>
  <si>
    <t>Darah tinggi</t>
  </si>
  <si>
    <t>Kencing manis</t>
  </si>
  <si>
    <t>Barah trakea,bronkus dan paru-paru</t>
  </si>
  <si>
    <t>Penyakit serebrovaskular</t>
  </si>
  <si>
    <t xml:space="preserve">Kadar mortaliti </t>
  </si>
  <si>
    <t>Mortality rate</t>
  </si>
  <si>
    <t>Perinatal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</si>
  <si>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</si>
  <si>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</si>
  <si>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>Neonatal</t>
    </r>
    <r>
      <rPr>
        <b/>
        <vertAlign val="superscript"/>
        <sz val="12"/>
        <color theme="1"/>
        <rFont val="Arial"/>
      </rPr>
      <t>a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</si>
  <si>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</si>
  <si>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</si>
  <si>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>Bayi</t>
    </r>
    <r>
      <rPr>
        <b/>
        <vertAlign val="superscript"/>
        <sz val="12"/>
        <color theme="1"/>
        <rFont val="Arial"/>
      </rPr>
      <t>a</t>
    </r>
  </si>
  <si>
    <t>Infant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</si>
  <si>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</si>
  <si>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</si>
  <si>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>Kanak-kanak 1-4 tahun</t>
    </r>
    <r>
      <rPr>
        <b/>
        <vertAlign val="superscript"/>
        <sz val="12"/>
        <color theme="1"/>
        <rFont val="Arial"/>
      </rPr>
      <t>b</t>
    </r>
  </si>
  <si>
    <t>Toddler aged 1-4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</si>
  <si>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</si>
  <si>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</si>
  <si>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t>Kurang daripada 5 tahun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</si>
  <si>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</si>
  <si>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</si>
  <si>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>Nisbah mortaliti ibu bersalin</t>
    </r>
    <r>
      <rPr>
        <b/>
        <vertAlign val="superscript"/>
        <sz val="12"/>
        <color theme="1"/>
        <rFont val="Arial"/>
      </rPr>
      <t>c</t>
    </r>
  </si>
  <si>
    <t>Maternal mortality ratio</t>
  </si>
  <si>
    <r>
      <rPr>
        <b/>
        <sz val="12"/>
        <color theme="1"/>
        <rFont val="Arial"/>
      </rPr>
      <t>Nota/</t>
    </r>
    <r>
      <rPr>
        <i/>
        <sz val="12"/>
        <color theme="1"/>
        <rFont val="Arial"/>
      </rPr>
      <t>Note:</t>
    </r>
  </si>
  <si>
    <r>
      <rPr>
        <b/>
        <vertAlign val="superscript"/>
        <sz val="12"/>
        <color theme="1"/>
        <rFont val="Arial"/>
      </rPr>
      <t xml:space="preserve">a </t>
    </r>
    <r>
      <rPr>
        <b/>
        <sz val="12"/>
        <color theme="1"/>
        <rFont val="Arial"/>
      </rPr>
      <t>Kadar adalah bagi setiap 1,000 kelahiran hidup</t>
    </r>
  </si>
  <si>
    <t xml:space="preserve">  The rates are per 1,000 live births</t>
  </si>
  <si>
    <r>
      <rPr>
        <b/>
        <vertAlign val="superscript"/>
        <sz val="12"/>
        <color theme="1"/>
        <rFont val="Arial"/>
      </rPr>
      <t>b</t>
    </r>
    <r>
      <rPr>
        <b/>
        <sz val="12"/>
        <color theme="1"/>
        <rFont val="Arial"/>
      </rPr>
      <t xml:space="preserve"> Kadar adalah bagi setiap 1,000 penduduk berumur 1-4 tahun</t>
    </r>
  </si>
  <si>
    <r>
      <rPr>
        <i/>
        <sz val="12"/>
        <color theme="1"/>
        <rFont val="Arial"/>
      </rPr>
      <t xml:space="preserve">  The rates are per 1,000 population aged 1</t>
    </r>
    <r>
      <rPr>
        <sz val="12"/>
        <color theme="1"/>
        <rFont val="Arial"/>
      </rPr>
      <t>-</t>
    </r>
    <r>
      <rPr>
        <i/>
        <sz val="12"/>
        <color theme="1"/>
        <rFont val="Arial"/>
      </rPr>
      <t>4 years</t>
    </r>
  </si>
  <si>
    <r>
      <rPr>
        <b/>
        <vertAlign val="superscript"/>
        <sz val="12"/>
        <color theme="1"/>
        <rFont val="Arial"/>
      </rPr>
      <t>c</t>
    </r>
    <r>
      <rPr>
        <b/>
        <sz val="12"/>
        <color theme="1"/>
        <rFont val="Arial"/>
      </rPr>
      <t xml:space="preserve"> Nisbah adalah bagi setiap 100,000 kelahiran hidup</t>
    </r>
  </si>
  <si>
    <t xml:space="preserve">  The ratios are per 100,000 live births</t>
  </si>
  <si>
    <t xml:space="preserve">Bilangan kumulatif Orang Kurang Upaya (OKU) yang berdaftar </t>
  </si>
  <si>
    <r>
      <rPr>
        <b/>
        <sz val="12"/>
        <color theme="1"/>
        <rFont val="Arial"/>
      </rPr>
      <t>mengikut kategori ketidakupayaan</t>
    </r>
    <r>
      <rPr>
        <b/>
        <vertAlign val="superscript"/>
        <sz val="12"/>
        <color theme="1"/>
        <rFont val="Arial"/>
      </rPr>
      <t>a</t>
    </r>
  </si>
  <si>
    <t xml:space="preserve">Cumulative number of registered Persons with Disabilities (PWD) by </t>
  </si>
  <si>
    <t>category of disabilities</t>
  </si>
  <si>
    <t>Penglihatan</t>
  </si>
  <si>
    <t>Visually impaired</t>
  </si>
  <si>
    <t>Pendengaran</t>
  </si>
  <si>
    <t>Hearing</t>
  </si>
  <si>
    <t>Pertuturan</t>
  </si>
  <si>
    <t>Speech</t>
  </si>
  <si>
    <r>
      <rPr>
        <b/>
        <sz val="12"/>
        <color theme="1"/>
        <rFont val="Arial"/>
      </rPr>
      <t>Fizikal</t>
    </r>
    <r>
      <rPr>
        <b/>
        <vertAlign val="superscript"/>
        <sz val="12"/>
        <color theme="1"/>
        <rFont val="Arial"/>
      </rPr>
      <t>b</t>
    </r>
  </si>
  <si>
    <t>Physical</t>
  </si>
  <si>
    <t>Masalah pembelajaran</t>
  </si>
  <si>
    <t>Learning disability</t>
  </si>
  <si>
    <t>Mental</t>
  </si>
  <si>
    <t>Pelbagai</t>
  </si>
  <si>
    <t>Multiple disabilities</t>
  </si>
  <si>
    <r>
      <rPr>
        <b/>
        <sz val="12"/>
        <color theme="1"/>
        <rFont val="Arial"/>
      </rPr>
      <t>Bilangan ketua isi rumah miskin yang berdaftar dengan eKasih</t>
    </r>
    <r>
      <rPr>
        <b/>
        <vertAlign val="superscript"/>
        <sz val="12"/>
        <color theme="1"/>
        <rFont val="Arial"/>
      </rPr>
      <t>c</t>
    </r>
  </si>
  <si>
    <t>Number of registered head of poor households with eKasih</t>
  </si>
  <si>
    <t>Bilangan institusi dan penghuni taman asuhan kanak-kanak yang</t>
  </si>
  <si>
    <t>berdaftar</t>
  </si>
  <si>
    <t>Number of institutions and inmates in registered childcare center</t>
  </si>
  <si>
    <r>
      <rPr>
        <b/>
        <sz val="12"/>
        <color theme="1"/>
        <rFont val="Arial"/>
      </rPr>
      <t xml:space="preserve">Institusi/ </t>
    </r>
    <r>
      <rPr>
        <i/>
        <sz val="12"/>
        <color theme="1"/>
        <rFont val="Arial"/>
      </rPr>
      <t>Institution</t>
    </r>
  </si>
  <si>
    <r>
      <rPr>
        <b/>
        <sz val="12"/>
        <color theme="1"/>
        <rFont val="Arial"/>
      </rPr>
      <t>Penghuni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Inmates</t>
    </r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</si>
  <si>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</si>
  <si>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</si>
  <si>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</si>
  <si>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</si>
  <si>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r>
      <rPr>
        <b/>
        <sz val="12"/>
        <color theme="1"/>
        <rFont val="Arial"/>
      </rPr>
      <t>Nota</t>
    </r>
    <r>
      <rPr>
        <sz val="12"/>
        <color theme="1"/>
        <rFont val="Arial"/>
      </rPr>
      <t>/</t>
    </r>
    <r>
      <rPr>
        <i/>
        <sz val="12"/>
        <color theme="1"/>
        <rFont val="Arial"/>
      </rPr>
      <t>Note</t>
    </r>
    <r>
      <rPr>
        <sz val="12"/>
        <color theme="1"/>
        <rFont val="Arial"/>
      </rPr>
      <t>:</t>
    </r>
  </si>
  <si>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 Termasuk W.P. Putrajaya</t>
    </r>
  </si>
  <si>
    <t xml:space="preserve">   Includes Putrajaya</t>
  </si>
  <si>
    <t xml:space="preserve">  Includes Celebral Palsy</t>
  </si>
  <si>
    <r>
      <rPr>
        <b/>
        <vertAlign val="superscript"/>
        <sz val="12"/>
        <color theme="1"/>
        <rFont val="Arial"/>
      </rPr>
      <t>c</t>
    </r>
    <r>
      <rPr>
        <b/>
        <sz val="12"/>
        <color theme="1"/>
        <rFont val="Arial"/>
      </rPr>
      <t xml:space="preserve"> Termasuk W.P. Labuan dan W.P. Putrajaya</t>
    </r>
  </si>
  <si>
    <t xml:space="preserve">   Includes W.P. Labuan and W.P. Putrajaya</t>
  </si>
  <si>
    <t>Bilangan Ibu Pejabat Polis Daerah</t>
  </si>
  <si>
    <t>Number of Police District Headquarters</t>
  </si>
  <si>
    <t>Bilangan balai polis</t>
  </si>
  <si>
    <t>Number of police stations</t>
  </si>
  <si>
    <t>Bilangan Pondok Polis</t>
  </si>
  <si>
    <t>Number of Police Huts</t>
  </si>
  <si>
    <t>Bilangan kemalangan jalan raya</t>
  </si>
  <si>
    <t>Number of road accidents</t>
  </si>
  <si>
    <t>Bilangan kecederaan dan kematian disebabkan kemalangan jalan raya</t>
  </si>
  <si>
    <t>Number of injuries and deaths reported due to road accident</t>
  </si>
  <si>
    <r>
      <rPr>
        <b/>
        <sz val="12"/>
        <color theme="1"/>
        <rFont val="Arial"/>
      </rPr>
      <t>Kecederaan/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Injury</t>
    </r>
  </si>
  <si>
    <r>
      <rPr>
        <b/>
        <sz val="12"/>
        <color theme="1"/>
        <rFont val="Arial"/>
      </rPr>
      <t xml:space="preserve">Kematian/ </t>
    </r>
    <r>
      <rPr>
        <i/>
        <sz val="12"/>
        <color theme="1"/>
        <rFont val="Arial"/>
      </rPr>
      <t>Deaths</t>
    </r>
  </si>
  <si>
    <t>Statistik saman yang dikeluarkan</t>
  </si>
  <si>
    <t>Statistics of summons issued</t>
  </si>
  <si>
    <t>POL_170A</t>
  </si>
  <si>
    <t>POL_257</t>
  </si>
  <si>
    <t>Jenayah kekerasan</t>
  </si>
  <si>
    <t>Violent crime</t>
  </si>
  <si>
    <t>Bunuh</t>
  </si>
  <si>
    <t>Murder</t>
  </si>
  <si>
    <t>Rogol</t>
  </si>
  <si>
    <t>Rape</t>
  </si>
  <si>
    <r>
      <rPr>
        <b/>
        <sz val="12"/>
        <color theme="1"/>
        <rFont val="Arial"/>
      </rPr>
      <t>Samun</t>
    </r>
    <r>
      <rPr>
        <b/>
        <vertAlign val="superscript"/>
        <sz val="12"/>
        <color theme="1"/>
        <rFont val="Arial"/>
      </rPr>
      <t>a</t>
    </r>
  </si>
  <si>
    <t>Robbery</t>
  </si>
  <si>
    <t>Mencederakan</t>
  </si>
  <si>
    <t>Causing injury</t>
  </si>
  <si>
    <t>Jenayah harta benda</t>
  </si>
  <si>
    <t>Property crime</t>
  </si>
  <si>
    <t>Pecah rumah dan curi</t>
  </si>
  <si>
    <t>House  break-in and theft</t>
  </si>
  <si>
    <t>Kecurian kenderaan</t>
  </si>
  <si>
    <t>Vehicles theft</t>
  </si>
  <si>
    <r>
      <rPr>
        <b/>
        <sz val="12"/>
        <color theme="1"/>
        <rFont val="Arial"/>
      </rPr>
      <t>Lori/van/</t>
    </r>
    <r>
      <rPr>
        <i/>
        <sz val="12"/>
        <color theme="1"/>
        <rFont val="Arial"/>
      </rPr>
      <t xml:space="preserve"> Lorry/van</t>
    </r>
  </si>
  <si>
    <r>
      <rPr>
        <b/>
        <sz val="12"/>
        <color theme="1"/>
        <rFont val="Arial"/>
      </rPr>
      <t xml:space="preserve">Motokar/ </t>
    </r>
    <r>
      <rPr>
        <i/>
        <sz val="12"/>
        <color theme="1"/>
        <rFont val="Arial"/>
      </rPr>
      <t>Motorcar</t>
    </r>
  </si>
  <si>
    <r>
      <rPr>
        <b/>
        <sz val="12"/>
        <color theme="1"/>
        <rFont val="Arial"/>
      </rPr>
      <t xml:space="preserve">Motosikal/skuter/ </t>
    </r>
    <r>
      <rPr>
        <i/>
        <sz val="12"/>
        <color theme="1"/>
        <rFont val="Arial"/>
      </rPr>
      <t>Motorcycle/scooter</t>
    </r>
  </si>
  <si>
    <t>Curi/ ragut</t>
  </si>
  <si>
    <t>Theft/ snatch theft</t>
  </si>
  <si>
    <t>Kecurian lain</t>
  </si>
  <si>
    <t>Others theft</t>
  </si>
  <si>
    <t>Sumber: Polis Diraja Malaysia</t>
  </si>
  <si>
    <t>Source: Royal Malaysian Police</t>
  </si>
  <si>
    <r>
      <rPr>
        <b/>
        <sz val="12"/>
        <color theme="1"/>
        <rFont val="Arial"/>
      </rPr>
      <t>Nota</t>
    </r>
    <r>
      <rPr>
        <i/>
        <sz val="12"/>
        <color theme="1"/>
        <rFont val="Arial"/>
      </rPr>
      <t>/Note:</t>
    </r>
  </si>
  <si>
    <t xml:space="preserve">  dan samun tidak bersenjata api</t>
  </si>
  <si>
    <t xml:space="preserve">   Includes gang robbery with firearms, gang robbery without firearms, robbery with firearms and robbery without firearms</t>
  </si>
  <si>
    <t>n.a - Data tidak tersedia/ berkenaan</t>
  </si>
  <si>
    <t xml:space="preserve">         Data is not available/ applicable</t>
  </si>
  <si>
    <t>Bilangan balai bomba</t>
  </si>
  <si>
    <t>Number of fire stations</t>
  </si>
  <si>
    <t>Statistik kebakaran</t>
  </si>
  <si>
    <t>Statistics on fire breakouts</t>
  </si>
  <si>
    <r>
      <rPr>
        <b/>
        <sz val="12"/>
        <color theme="1"/>
        <rFont val="Arial"/>
      </rPr>
      <t xml:space="preserve">Bilangan kebakaran/ </t>
    </r>
    <r>
      <rPr>
        <i/>
        <sz val="12"/>
        <color theme="1"/>
        <rFont val="Arial"/>
      </rPr>
      <t>Number of fire breakouts</t>
    </r>
  </si>
  <si>
    <r>
      <rPr>
        <b/>
        <sz val="12"/>
        <color theme="1"/>
        <rFont val="Arial"/>
      </rPr>
      <t xml:space="preserve">Bilangan panggilan palsu/ </t>
    </r>
    <r>
      <rPr>
        <i/>
        <sz val="12"/>
        <color theme="1"/>
        <rFont val="Arial"/>
      </rPr>
      <t>Number of false alarms</t>
    </r>
  </si>
  <si>
    <r>
      <rPr>
        <b/>
        <sz val="12"/>
        <color theme="1"/>
        <rFont val="Arial"/>
      </rPr>
      <t xml:space="preserve">Bilangan kematian/ </t>
    </r>
    <r>
      <rPr>
        <i/>
        <sz val="12"/>
        <color theme="1"/>
        <rFont val="Arial"/>
      </rPr>
      <t>Number of deaths</t>
    </r>
    <r>
      <rPr>
        <b/>
        <vertAlign val="superscript"/>
        <sz val="12"/>
        <color theme="1"/>
        <rFont val="Arial"/>
      </rPr>
      <t>a</t>
    </r>
  </si>
  <si>
    <r>
      <rPr>
        <b/>
        <sz val="12"/>
        <color theme="1"/>
        <rFont val="Arial"/>
      </rPr>
      <t xml:space="preserve">Bilangan kecederaan/ </t>
    </r>
    <r>
      <rPr>
        <i/>
        <sz val="12"/>
        <color theme="1"/>
        <rFont val="Arial"/>
      </rPr>
      <t>Number of injuries</t>
    </r>
  </si>
  <si>
    <r>
      <rPr>
        <b/>
        <sz val="12"/>
        <color theme="1"/>
        <rFont val="Arial"/>
      </rPr>
      <t xml:space="preserve">Taksiran kerugian (RM juta)/ </t>
    </r>
    <r>
      <rPr>
        <i/>
        <sz val="12"/>
        <color theme="1"/>
        <rFont val="Arial"/>
      </rPr>
      <t>Estimated loss (RM million)</t>
    </r>
  </si>
  <si>
    <t>Taksiran yang dapat diselamatkan (RM juta)</t>
  </si>
  <si>
    <t>Estimated amount saved (RM million)</t>
  </si>
  <si>
    <t>Bilangan kebakaran mengikut jenis</t>
  </si>
  <si>
    <t>Number of fire breakouts by type</t>
  </si>
  <si>
    <r>
      <rPr>
        <b/>
        <sz val="12"/>
        <color theme="1"/>
        <rFont val="Arial"/>
      </rPr>
      <t>Bangunan dan isinya/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Building and volume</t>
    </r>
  </si>
  <si>
    <r>
      <rPr>
        <b/>
        <sz val="12"/>
        <color theme="1"/>
        <rFont val="Arial"/>
      </rPr>
      <t xml:space="preserve">Kenderaan/ </t>
    </r>
    <r>
      <rPr>
        <i/>
        <sz val="12"/>
        <color theme="1"/>
        <rFont val="Arial"/>
      </rPr>
      <t>Vehicle</t>
    </r>
  </si>
  <si>
    <r>
      <rPr>
        <b/>
        <sz val="12"/>
        <color theme="1"/>
        <rFont val="Arial"/>
      </rPr>
      <t xml:space="preserve">Mesin/ </t>
    </r>
    <r>
      <rPr>
        <i/>
        <sz val="12"/>
        <color theme="1"/>
        <rFont val="Arial"/>
      </rPr>
      <t>Machinery</t>
    </r>
  </si>
  <si>
    <r>
      <rPr>
        <b/>
        <sz val="12"/>
        <color theme="1"/>
        <rFont val="Arial"/>
      </rPr>
      <t xml:space="preserve">Alat perkakas/ </t>
    </r>
    <r>
      <rPr>
        <i/>
        <sz val="12"/>
        <color theme="1"/>
        <rFont val="Arial"/>
      </rPr>
      <t>Other equipment</t>
    </r>
  </si>
  <si>
    <t>Petrol</t>
  </si>
  <si>
    <r>
      <rPr>
        <b/>
        <sz val="12"/>
        <color theme="1"/>
        <rFont val="Arial"/>
      </rPr>
      <t xml:space="preserve">Bahan kimia/ </t>
    </r>
    <r>
      <rPr>
        <i/>
        <sz val="12"/>
        <color theme="1"/>
        <rFont val="Arial"/>
      </rPr>
      <t>Chemical substance</t>
    </r>
  </si>
  <si>
    <t>Gas</t>
  </si>
  <si>
    <r>
      <rPr>
        <b/>
        <sz val="12"/>
        <color theme="1"/>
        <rFont val="Arial"/>
      </rPr>
      <t xml:space="preserve">Kapal terbang/ </t>
    </r>
    <r>
      <rPr>
        <i/>
        <sz val="12"/>
        <color theme="1"/>
        <rFont val="Arial"/>
      </rPr>
      <t>Aeroplane</t>
    </r>
  </si>
  <si>
    <r>
      <rPr>
        <b/>
        <sz val="12"/>
        <color theme="1"/>
        <rFont val="Arial"/>
      </rPr>
      <t xml:space="preserve">Helikopter/ </t>
    </r>
    <r>
      <rPr>
        <i/>
        <sz val="12"/>
        <color theme="1"/>
        <rFont val="Arial"/>
      </rPr>
      <t>Helicopter</t>
    </r>
  </si>
  <si>
    <r>
      <rPr>
        <b/>
        <sz val="12"/>
        <color theme="1"/>
        <rFont val="Arial"/>
      </rPr>
      <t xml:space="preserve">Kapal laut/ </t>
    </r>
    <r>
      <rPr>
        <i/>
        <sz val="12"/>
        <color theme="1"/>
        <rFont val="Arial"/>
      </rPr>
      <t>Ship</t>
    </r>
  </si>
  <si>
    <r>
      <rPr>
        <b/>
        <sz val="12"/>
        <color theme="1"/>
        <rFont val="Arial"/>
      </rPr>
      <t xml:space="preserve">Feri/ </t>
    </r>
    <r>
      <rPr>
        <i/>
        <sz val="12"/>
        <color theme="1"/>
        <rFont val="Arial"/>
      </rPr>
      <t>Ferry</t>
    </r>
  </si>
  <si>
    <r>
      <rPr>
        <b/>
        <sz val="12"/>
        <color theme="1"/>
        <rFont val="Arial"/>
      </rPr>
      <t xml:space="preserve">Bot/ </t>
    </r>
    <r>
      <rPr>
        <i/>
        <sz val="12"/>
        <color theme="1"/>
        <rFont val="Arial"/>
      </rPr>
      <t>Boat</t>
    </r>
  </si>
  <si>
    <r>
      <rPr>
        <b/>
        <sz val="12"/>
        <color theme="1"/>
        <rFont val="Arial"/>
      </rPr>
      <t xml:space="preserve">Kebun/ ladang/ </t>
    </r>
    <r>
      <rPr>
        <i/>
        <sz val="12"/>
        <color theme="1"/>
        <rFont val="Arial"/>
      </rPr>
      <t>Farm/ estate</t>
    </r>
  </si>
  <si>
    <r>
      <rPr>
        <b/>
        <sz val="12"/>
        <color theme="1"/>
        <rFont val="Arial"/>
      </rPr>
      <t xml:space="preserve">Hutan/ </t>
    </r>
    <r>
      <rPr>
        <i/>
        <sz val="12"/>
        <color theme="1"/>
        <rFont val="Arial"/>
      </rPr>
      <t>Jungle</t>
    </r>
  </si>
  <si>
    <r>
      <rPr>
        <b/>
        <sz val="12"/>
        <color theme="1"/>
        <rFont val="Arial"/>
      </rPr>
      <t xml:space="preserve">Belukar/ lalang/ </t>
    </r>
    <r>
      <rPr>
        <i/>
        <sz val="12"/>
        <color theme="1"/>
        <rFont val="Arial"/>
      </rPr>
      <t>Weed/ bush</t>
    </r>
  </si>
  <si>
    <r>
      <rPr>
        <b/>
        <sz val="12"/>
        <color theme="1"/>
        <rFont val="Arial"/>
      </rPr>
      <t xml:space="preserve">Sampah/ </t>
    </r>
    <r>
      <rPr>
        <i/>
        <sz val="12"/>
        <color theme="1"/>
        <rFont val="Arial"/>
      </rPr>
      <t>Garbage</t>
    </r>
  </si>
  <si>
    <r>
      <rPr>
        <b/>
        <sz val="12"/>
        <color theme="1"/>
        <rFont val="Arial"/>
      </rPr>
      <t xml:space="preserve">Gerai/ </t>
    </r>
    <r>
      <rPr>
        <i/>
        <sz val="12"/>
        <color theme="1"/>
        <rFont val="Arial"/>
      </rPr>
      <t>Stall</t>
    </r>
  </si>
  <si>
    <r>
      <rPr>
        <b/>
        <sz val="12"/>
        <color theme="1"/>
        <rFont val="Arial"/>
      </rPr>
      <t xml:space="preserve">Lain-lain/ </t>
    </r>
    <r>
      <rPr>
        <sz val="12"/>
        <color theme="1"/>
        <rFont val="Arial"/>
      </rPr>
      <t>Others</t>
    </r>
  </si>
  <si>
    <t>Bilangan kebakaran mengikut punca kebakaran</t>
  </si>
  <si>
    <t>Number of fire breakouts by cause</t>
  </si>
  <si>
    <r>
      <rPr>
        <b/>
        <sz val="12"/>
        <color theme="1"/>
        <rFont val="Arial"/>
      </rPr>
      <t>Elektrik/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Electricity</t>
    </r>
  </si>
  <si>
    <r>
      <rPr>
        <b/>
        <sz val="12"/>
        <color theme="1"/>
        <rFont val="Arial"/>
      </rPr>
      <t xml:space="preserve">Puntung rokok/ </t>
    </r>
    <r>
      <rPr>
        <i/>
        <sz val="12"/>
        <color theme="1"/>
        <rFont val="Arial"/>
      </rPr>
      <t>Cigarette butts</t>
    </r>
  </si>
  <si>
    <r>
      <rPr>
        <b/>
        <sz val="12"/>
        <color theme="1"/>
        <rFont val="Arial"/>
      </rPr>
      <t xml:space="preserve">Percikan api/ </t>
    </r>
    <r>
      <rPr>
        <i/>
        <sz val="12"/>
        <color theme="1"/>
        <rFont val="Arial"/>
      </rPr>
      <t>Sparks of fire</t>
    </r>
  </si>
  <si>
    <r>
      <rPr>
        <b/>
        <sz val="12"/>
        <color theme="1"/>
        <rFont val="Arial"/>
      </rPr>
      <t xml:space="preserve">Mercun/ bunga api/ </t>
    </r>
    <r>
      <rPr>
        <i/>
        <sz val="12"/>
        <color theme="1"/>
        <rFont val="Arial"/>
      </rPr>
      <t>Fire crackers/ fireworks</t>
    </r>
  </si>
  <si>
    <r>
      <rPr>
        <b/>
        <sz val="12"/>
        <color theme="1"/>
        <rFont val="Arial"/>
      </rPr>
      <t xml:space="preserve">Ubat nyamuk/ lilin/ colok/ </t>
    </r>
    <r>
      <rPr>
        <i/>
        <sz val="12"/>
        <color theme="1"/>
        <rFont val="Arial"/>
      </rPr>
      <t>Mosquito coil/ candle/ joss-stick</t>
    </r>
  </si>
  <si>
    <r>
      <rPr>
        <b/>
        <sz val="12"/>
        <color theme="1"/>
        <rFont val="Arial"/>
      </rPr>
      <t xml:space="preserve">Dapur gas/ minyak tanah/ </t>
    </r>
    <r>
      <rPr>
        <i/>
        <sz val="12"/>
        <color theme="1"/>
        <rFont val="Arial"/>
      </rPr>
      <t>Gas stove/ kerosene</t>
    </r>
  </si>
  <si>
    <r>
      <rPr>
        <b/>
        <sz val="12"/>
        <color theme="1"/>
        <rFont val="Arial"/>
      </rPr>
      <t xml:space="preserve">Reaksi spontan/ </t>
    </r>
    <r>
      <rPr>
        <i/>
        <sz val="12"/>
        <color theme="1"/>
        <rFont val="Arial"/>
      </rPr>
      <t>Spontaneous reaction</t>
    </r>
  </si>
  <si>
    <r>
      <rPr>
        <b/>
        <sz val="12"/>
        <color theme="1"/>
        <rFont val="Arial"/>
      </rPr>
      <t>Sengaja dibakar dengan niat baik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Arson with good intention</t>
    </r>
  </si>
  <si>
    <r>
      <rPr>
        <b/>
        <sz val="12"/>
        <color theme="1"/>
        <rFont val="Arial"/>
      </rPr>
      <t>Sengaja dibakar dengan niat jahat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Incendiary arson</t>
    </r>
  </si>
  <si>
    <r>
      <rPr>
        <b/>
        <sz val="12"/>
        <color theme="1"/>
        <rFont val="Arial"/>
      </rPr>
      <t xml:space="preserve">Tindak balas kimia/ </t>
    </r>
    <r>
      <rPr>
        <i/>
        <sz val="12"/>
        <color theme="1"/>
        <rFont val="Arial"/>
      </rPr>
      <t>Chemical reaction</t>
    </r>
  </si>
  <si>
    <r>
      <rPr>
        <b/>
        <sz val="12"/>
        <color theme="1"/>
        <rFont val="Arial"/>
      </rPr>
      <t xml:space="preserve">Mancis api/ </t>
    </r>
    <r>
      <rPr>
        <i/>
        <sz val="12"/>
        <color theme="1"/>
        <rFont val="Arial"/>
      </rPr>
      <t>Matches</t>
    </r>
  </si>
  <si>
    <r>
      <rPr>
        <b/>
        <sz val="12"/>
        <color theme="1"/>
        <rFont val="Arial"/>
      </rPr>
      <t xml:space="preserve">Lain-lain punca/ </t>
    </r>
    <r>
      <rPr>
        <i/>
        <sz val="12"/>
        <color theme="1"/>
        <rFont val="Arial"/>
      </rPr>
      <t>Other sources</t>
    </r>
  </si>
  <si>
    <r>
      <rPr>
        <b/>
        <sz val="12"/>
        <color theme="1"/>
        <rFont val="Arial"/>
      </rPr>
      <t xml:space="preserve">Punca tidak diketahui/ </t>
    </r>
    <r>
      <rPr>
        <i/>
        <sz val="12"/>
        <color theme="1"/>
        <rFont val="Arial"/>
      </rPr>
      <t>Unknown sources</t>
    </r>
  </si>
  <si>
    <t>Sumber: Jabatan Bomba dan Penyelamat Malaysia</t>
  </si>
  <si>
    <t>Source: Fire and Rescue Department of Malaysia</t>
  </si>
  <si>
    <t xml:space="preserve">  Refers to instant deaths at the place of occurrence</t>
  </si>
  <si>
    <t>Bilangan kebakaran bangunan mengikut jenis</t>
  </si>
  <si>
    <t>Number of fire breakouts in building by type</t>
  </si>
  <si>
    <r>
      <rPr>
        <b/>
        <sz val="12"/>
        <color theme="1"/>
        <rFont val="Arial"/>
      </rPr>
      <t>Kedai/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Shop</t>
    </r>
  </si>
  <si>
    <r>
      <rPr>
        <b/>
        <sz val="12"/>
        <color theme="1"/>
        <rFont val="Arial"/>
      </rPr>
      <t xml:space="preserve">Kilang/ </t>
    </r>
    <r>
      <rPr>
        <i/>
        <sz val="12"/>
        <color theme="1"/>
        <rFont val="Arial"/>
      </rPr>
      <t>Factory</t>
    </r>
  </si>
  <si>
    <r>
      <rPr>
        <b/>
        <sz val="12"/>
        <color theme="1"/>
        <rFont val="Arial"/>
      </rPr>
      <t xml:space="preserve">Setor/ </t>
    </r>
    <r>
      <rPr>
        <i/>
        <sz val="12"/>
        <color theme="1"/>
        <rFont val="Arial"/>
      </rPr>
      <t>Store</t>
    </r>
  </si>
  <si>
    <r>
      <rPr>
        <b/>
        <sz val="12"/>
        <color theme="1"/>
        <rFont val="Arial"/>
      </rPr>
      <t xml:space="preserve">Bengkel/ </t>
    </r>
    <r>
      <rPr>
        <i/>
        <sz val="12"/>
        <color theme="1"/>
        <rFont val="Arial"/>
      </rPr>
      <t>Workshop</t>
    </r>
  </si>
  <si>
    <t>Hotel</t>
  </si>
  <si>
    <r>
      <rPr>
        <b/>
        <sz val="12"/>
        <color theme="1"/>
        <rFont val="Arial"/>
      </rPr>
      <t xml:space="preserve">Pusat membeli belah/ </t>
    </r>
    <r>
      <rPr>
        <i/>
        <sz val="12"/>
        <color theme="1"/>
        <rFont val="Arial"/>
      </rPr>
      <t>Shopping centre</t>
    </r>
  </si>
  <si>
    <r>
      <rPr>
        <b/>
        <sz val="12"/>
        <color theme="1"/>
        <rFont val="Arial"/>
      </rPr>
      <t xml:space="preserve">Pejabat/ </t>
    </r>
    <r>
      <rPr>
        <i/>
        <sz val="12"/>
        <color theme="1"/>
        <rFont val="Arial"/>
      </rPr>
      <t>Office</t>
    </r>
  </si>
  <si>
    <r>
      <rPr>
        <b/>
        <sz val="12"/>
        <color theme="1"/>
        <rFont val="Arial"/>
      </rPr>
      <t xml:space="preserve">Restoran/ </t>
    </r>
    <r>
      <rPr>
        <i/>
        <sz val="12"/>
        <color theme="1"/>
        <rFont val="Arial"/>
      </rPr>
      <t>Restaurant</t>
    </r>
  </si>
  <si>
    <r>
      <rPr>
        <b/>
        <sz val="12"/>
        <color theme="1"/>
        <rFont val="Arial"/>
      </rPr>
      <t xml:space="preserve">Rumah kediaman/ </t>
    </r>
    <r>
      <rPr>
        <i/>
        <sz val="12"/>
        <color theme="1"/>
        <rFont val="Arial"/>
      </rPr>
      <t>Housing unit</t>
    </r>
  </si>
  <si>
    <r>
      <rPr>
        <b/>
        <sz val="12"/>
        <color theme="1"/>
        <rFont val="Arial"/>
      </rPr>
      <t xml:space="preserve">Setinggan/ </t>
    </r>
    <r>
      <rPr>
        <i/>
        <sz val="12"/>
        <color theme="1"/>
        <rFont val="Arial"/>
      </rPr>
      <t>Squatter</t>
    </r>
  </si>
  <si>
    <r>
      <rPr>
        <b/>
        <sz val="12"/>
        <color theme="1"/>
        <rFont val="Arial"/>
      </rPr>
      <t xml:space="preserve">Dewan orang ramai/ </t>
    </r>
    <r>
      <rPr>
        <i/>
        <sz val="12"/>
        <color theme="1"/>
        <rFont val="Arial"/>
      </rPr>
      <t>Town hall</t>
    </r>
  </si>
  <si>
    <r>
      <rPr>
        <b/>
        <sz val="12"/>
        <color theme="1"/>
        <rFont val="Arial"/>
      </rPr>
      <t xml:space="preserve">Dapur/ </t>
    </r>
    <r>
      <rPr>
        <i/>
        <sz val="12"/>
        <color theme="1"/>
        <rFont val="Arial"/>
      </rPr>
      <t>Kitchen</t>
    </r>
  </si>
  <si>
    <r>
      <rPr>
        <b/>
        <sz val="12"/>
        <color theme="1"/>
        <rFont val="Arial"/>
      </rPr>
      <t xml:space="preserve">Gudang/ </t>
    </r>
    <r>
      <rPr>
        <i/>
        <sz val="12"/>
        <color theme="1"/>
        <rFont val="Arial"/>
      </rPr>
      <t>Warehouse</t>
    </r>
  </si>
  <si>
    <r>
      <rPr>
        <b/>
        <sz val="12"/>
        <color theme="1"/>
        <rFont val="Arial"/>
      </rPr>
      <t xml:space="preserve">Makmal/ </t>
    </r>
    <r>
      <rPr>
        <i/>
        <sz val="12"/>
        <color theme="1"/>
        <rFont val="Arial"/>
      </rPr>
      <t>Laboratory</t>
    </r>
  </si>
  <si>
    <r>
      <rPr>
        <b/>
        <sz val="12"/>
        <color theme="1"/>
        <rFont val="Arial"/>
      </rPr>
      <t xml:space="preserve">Premis ladang ternakan/ </t>
    </r>
    <r>
      <rPr>
        <i/>
        <sz val="12"/>
        <color theme="1"/>
        <rFont val="Arial"/>
      </rPr>
      <t>Livestock farms premise</t>
    </r>
  </si>
  <si>
    <r>
      <rPr>
        <b/>
        <sz val="12"/>
        <color theme="1"/>
        <rFont val="Arial"/>
      </rPr>
      <t xml:space="preserve">Panggung wayang/ </t>
    </r>
    <r>
      <rPr>
        <i/>
        <sz val="12"/>
        <color theme="1"/>
        <rFont val="Arial"/>
      </rPr>
      <t>Cinema</t>
    </r>
  </si>
  <si>
    <r>
      <rPr>
        <b/>
        <sz val="12"/>
        <color theme="1"/>
        <rFont val="Arial"/>
      </rPr>
      <t xml:space="preserve">Kelab/ pub bar hiburan/ </t>
    </r>
    <r>
      <rPr>
        <i/>
        <sz val="12"/>
        <color theme="1"/>
        <rFont val="Arial"/>
      </rPr>
      <t>Club/ pub entertainment bar</t>
    </r>
  </si>
  <si>
    <r>
      <rPr>
        <b/>
        <sz val="12"/>
        <color theme="1"/>
        <rFont val="Arial"/>
      </rPr>
      <t xml:space="preserve">Rumah teres/ </t>
    </r>
    <r>
      <rPr>
        <i/>
        <sz val="12"/>
        <color theme="1"/>
        <rFont val="Arial"/>
      </rPr>
      <t>Terrace house</t>
    </r>
  </si>
  <si>
    <r>
      <rPr>
        <b/>
        <sz val="12"/>
        <color theme="1"/>
        <rFont val="Arial"/>
      </rPr>
      <t xml:space="preserve">Rumah flat/ </t>
    </r>
    <r>
      <rPr>
        <i/>
        <sz val="12"/>
        <color theme="1"/>
        <rFont val="Arial"/>
      </rPr>
      <t xml:space="preserve">Flat </t>
    </r>
  </si>
  <si>
    <r>
      <rPr>
        <b/>
        <sz val="12"/>
        <color theme="1"/>
        <rFont val="Arial"/>
      </rPr>
      <t xml:space="preserve">Rumah apartment/ kondominium/ </t>
    </r>
    <r>
      <rPr>
        <i/>
        <sz val="12"/>
        <color theme="1"/>
        <rFont val="Arial"/>
      </rPr>
      <t>Apartment/ condominium house</t>
    </r>
  </si>
  <si>
    <r>
      <rPr>
        <b/>
        <sz val="12"/>
        <color theme="1"/>
        <rFont val="Arial"/>
      </rPr>
      <t xml:space="preserve">Rumah panjang/tradisional/ </t>
    </r>
    <r>
      <rPr>
        <i/>
        <sz val="12"/>
        <color theme="1"/>
        <rFont val="Arial"/>
      </rPr>
      <t xml:space="preserve">Long house/ traditional </t>
    </r>
  </si>
  <si>
    <r>
      <rPr>
        <b/>
        <sz val="12"/>
        <color theme="1"/>
        <rFont val="Arial"/>
      </rPr>
      <t xml:space="preserve">Masjid/surau/ </t>
    </r>
    <r>
      <rPr>
        <i/>
        <sz val="12"/>
        <color theme="1"/>
        <rFont val="Arial"/>
      </rPr>
      <t>Mosque/ surau</t>
    </r>
  </si>
  <si>
    <r>
      <rPr>
        <b/>
        <sz val="12"/>
        <color theme="1"/>
        <rFont val="Arial"/>
      </rPr>
      <t xml:space="preserve">Tokong/ </t>
    </r>
    <r>
      <rPr>
        <i/>
        <sz val="12"/>
        <color theme="1"/>
        <rFont val="Arial"/>
      </rPr>
      <t>Chinese temple</t>
    </r>
  </si>
  <si>
    <r>
      <rPr>
        <b/>
        <sz val="12"/>
        <color theme="1"/>
        <rFont val="Arial"/>
      </rPr>
      <t xml:space="preserve">Kuil/ </t>
    </r>
    <r>
      <rPr>
        <i/>
        <sz val="12"/>
        <color theme="1"/>
        <rFont val="Arial"/>
      </rPr>
      <t>Hindu temple</t>
    </r>
  </si>
  <si>
    <r>
      <rPr>
        <b/>
        <sz val="12"/>
        <color theme="1"/>
        <rFont val="Arial"/>
      </rPr>
      <t xml:space="preserve">Gereja/ </t>
    </r>
    <r>
      <rPr>
        <i/>
        <sz val="12"/>
        <color theme="1"/>
        <rFont val="Arial"/>
      </rPr>
      <t>Church</t>
    </r>
  </si>
  <si>
    <r>
      <rPr>
        <b/>
        <sz val="12"/>
        <color theme="1"/>
        <rFont val="Arial"/>
      </rPr>
      <t xml:space="preserve">Institut pengajian tinggi awam/ </t>
    </r>
    <r>
      <rPr>
        <i/>
        <sz val="12"/>
        <color theme="1"/>
        <rFont val="Arial"/>
      </rPr>
      <t>Public higher education institution</t>
    </r>
  </si>
  <si>
    <r>
      <rPr>
        <b/>
        <sz val="12"/>
        <color theme="1"/>
        <rFont val="Arial"/>
      </rPr>
      <t xml:space="preserve">Institut pengajian tinggi swasta/ </t>
    </r>
    <r>
      <rPr>
        <i/>
        <sz val="12"/>
        <color theme="1"/>
        <rFont val="Arial"/>
      </rPr>
      <t>Private higher education institution</t>
    </r>
  </si>
  <si>
    <r>
      <rPr>
        <b/>
        <sz val="12"/>
        <color theme="1"/>
        <rFont val="Arial"/>
      </rPr>
      <t xml:space="preserve">Sekolah rendah kerajaan/ </t>
    </r>
    <r>
      <rPr>
        <i/>
        <sz val="12"/>
        <color theme="1"/>
        <rFont val="Arial"/>
      </rPr>
      <t>Government primary school</t>
    </r>
  </si>
  <si>
    <r>
      <rPr>
        <b/>
        <sz val="12"/>
        <color theme="1"/>
        <rFont val="Arial"/>
      </rPr>
      <t xml:space="preserve">Sekolah rendah swasta/ </t>
    </r>
    <r>
      <rPr>
        <i/>
        <sz val="12"/>
        <color theme="1"/>
        <rFont val="Arial"/>
      </rPr>
      <t>Private primary school</t>
    </r>
  </si>
  <si>
    <r>
      <rPr>
        <b/>
        <sz val="12"/>
        <color theme="1"/>
        <rFont val="Arial"/>
      </rPr>
      <t xml:space="preserve">Sekolah menengah kerajaan/ </t>
    </r>
    <r>
      <rPr>
        <i/>
        <sz val="12"/>
        <color theme="1"/>
        <rFont val="Arial"/>
      </rPr>
      <t>Government secondary school</t>
    </r>
  </si>
  <si>
    <r>
      <rPr>
        <b/>
        <sz val="12"/>
        <color theme="1"/>
        <rFont val="Arial"/>
      </rPr>
      <t xml:space="preserve">Sekolah menengah swasta/ </t>
    </r>
    <r>
      <rPr>
        <i/>
        <sz val="12"/>
        <color theme="1"/>
        <rFont val="Arial"/>
      </rPr>
      <t>Private secondary school</t>
    </r>
  </si>
  <si>
    <r>
      <rPr>
        <b/>
        <sz val="12"/>
        <color theme="1"/>
        <rFont val="Arial"/>
      </rPr>
      <t xml:space="preserve">Pra sekolah/tadika kerajaan/ </t>
    </r>
    <r>
      <rPr>
        <i/>
        <sz val="12"/>
        <color theme="1"/>
        <rFont val="Arial"/>
      </rPr>
      <t>Government pre-school/kindergarten</t>
    </r>
  </si>
  <si>
    <r>
      <rPr>
        <b/>
        <sz val="12"/>
        <color theme="1"/>
        <rFont val="Arial"/>
      </rPr>
      <t xml:space="preserve">Pra sekolah/tadika swasta/ </t>
    </r>
    <r>
      <rPr>
        <i/>
        <sz val="12"/>
        <color theme="1"/>
        <rFont val="Arial"/>
      </rPr>
      <t>Private pre-school/kindergarten</t>
    </r>
  </si>
  <si>
    <r>
      <rPr>
        <b/>
        <sz val="12"/>
        <color theme="1"/>
        <rFont val="Arial"/>
      </rPr>
      <t xml:space="preserve">Asrama sekolah/ </t>
    </r>
    <r>
      <rPr>
        <i/>
        <sz val="12"/>
        <color theme="1"/>
        <rFont val="Arial"/>
      </rPr>
      <t>School hostel</t>
    </r>
  </si>
  <si>
    <r>
      <rPr>
        <b/>
        <sz val="12"/>
        <color theme="1"/>
        <rFont val="Arial"/>
      </rPr>
      <t xml:space="preserve">Asrama pekerja/ </t>
    </r>
    <r>
      <rPr>
        <i/>
        <sz val="12"/>
        <color theme="1"/>
        <rFont val="Arial"/>
      </rPr>
      <t>Worker hostel</t>
    </r>
  </si>
  <si>
    <r>
      <rPr>
        <b/>
        <sz val="12"/>
        <color theme="1"/>
        <rFont val="Arial"/>
      </rPr>
      <t>Hospital/klinik awam/ Public</t>
    </r>
    <r>
      <rPr>
        <i/>
        <sz val="12"/>
        <color theme="1"/>
        <rFont val="Arial"/>
      </rPr>
      <t xml:space="preserve"> hospital/clinic</t>
    </r>
  </si>
  <si>
    <r>
      <rPr>
        <b/>
        <sz val="12"/>
        <color theme="1"/>
        <rFont val="Arial"/>
      </rPr>
      <t xml:space="preserve">Hospital/klinik swasta/ </t>
    </r>
    <r>
      <rPr>
        <i/>
        <sz val="12"/>
        <color theme="1"/>
        <rFont val="Arial"/>
      </rPr>
      <t>Private hospital/clinic</t>
    </r>
  </si>
  <si>
    <r>
      <rPr>
        <b/>
        <sz val="12"/>
        <color theme="1"/>
        <rFont val="Arial"/>
      </rPr>
      <t xml:space="preserve">Premis/ hotel budget/ </t>
    </r>
    <r>
      <rPr>
        <i/>
        <sz val="12"/>
        <color theme="1"/>
        <rFont val="Arial"/>
      </rPr>
      <t>Budget premise/ hotel</t>
    </r>
  </si>
  <si>
    <r>
      <rPr>
        <b/>
        <sz val="12"/>
        <color theme="1"/>
        <rFont val="Arial"/>
      </rPr>
      <t xml:space="preserve">Asrama/ rumah tumpangan/ </t>
    </r>
    <r>
      <rPr>
        <i/>
        <sz val="12"/>
        <color theme="1"/>
        <rFont val="Arial"/>
      </rPr>
      <t>Hostel/ guest house</t>
    </r>
  </si>
  <si>
    <r>
      <rPr>
        <b/>
        <sz val="12"/>
        <color theme="1"/>
        <rFont val="Arial"/>
      </rPr>
      <t xml:space="preserve">Rumah kedai/ </t>
    </r>
    <r>
      <rPr>
        <i/>
        <sz val="12"/>
        <color theme="1"/>
        <rFont val="Arial"/>
      </rPr>
      <t>Shop house</t>
    </r>
  </si>
  <si>
    <r>
      <rPr>
        <b/>
        <sz val="12"/>
        <color theme="1"/>
        <rFont val="Arial"/>
      </rPr>
      <t xml:space="preserve">Lain-lain/ </t>
    </r>
    <r>
      <rPr>
        <i/>
        <sz val="12"/>
        <color theme="1"/>
        <rFont val="Arial"/>
      </rPr>
      <t>Others</t>
    </r>
  </si>
  <si>
    <t>Bilangan kebakaran bangunan mengikut punca kebakaran</t>
  </si>
  <si>
    <t>Number of fire breakouts in building by cause</t>
  </si>
  <si>
    <r>
      <rPr>
        <b/>
        <sz val="12"/>
        <color theme="1"/>
        <rFont val="Arial"/>
      </rPr>
      <t>Elektrik/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Electricity</t>
    </r>
  </si>
  <si>
    <r>
      <rPr>
        <b/>
        <sz val="12"/>
        <color theme="1"/>
        <rFont val="Arial"/>
      </rPr>
      <t xml:space="preserve">Puntung rokok/ </t>
    </r>
    <r>
      <rPr>
        <i/>
        <sz val="12"/>
        <color theme="1"/>
        <rFont val="Arial"/>
      </rPr>
      <t>Cigarette butts</t>
    </r>
  </si>
  <si>
    <r>
      <rPr>
        <b/>
        <sz val="12"/>
        <color theme="1"/>
        <rFont val="Arial"/>
      </rPr>
      <t xml:space="preserve">Percikan api/ </t>
    </r>
    <r>
      <rPr>
        <i/>
        <sz val="12"/>
        <color theme="1"/>
        <rFont val="Arial"/>
      </rPr>
      <t>Sparks of fire</t>
    </r>
  </si>
  <si>
    <r>
      <rPr>
        <b/>
        <sz val="12"/>
        <color theme="1"/>
        <rFont val="Arial"/>
      </rPr>
      <t xml:space="preserve">Mercun/bunga api/ </t>
    </r>
    <r>
      <rPr>
        <i/>
        <sz val="12"/>
        <color theme="1"/>
        <rFont val="Arial"/>
      </rPr>
      <t>Fire crackers/fireworks</t>
    </r>
  </si>
  <si>
    <r>
      <rPr>
        <b/>
        <sz val="12"/>
        <color theme="1"/>
        <rFont val="Arial"/>
      </rPr>
      <t xml:space="preserve">Ubat nyamuk/lilin/colok/ </t>
    </r>
    <r>
      <rPr>
        <i/>
        <sz val="12"/>
        <color theme="1"/>
        <rFont val="Arial"/>
      </rPr>
      <t>Mosquito coil/candle/joss-stick</t>
    </r>
  </si>
  <si>
    <r>
      <rPr>
        <b/>
        <sz val="12"/>
        <color theme="1"/>
        <rFont val="Arial"/>
      </rPr>
      <t xml:space="preserve">Dapur gas/minyak tanah/ </t>
    </r>
    <r>
      <rPr>
        <i/>
        <sz val="12"/>
        <color theme="1"/>
        <rFont val="Arial"/>
      </rPr>
      <t>Gas stove/kerosene</t>
    </r>
  </si>
  <si>
    <r>
      <rPr>
        <b/>
        <sz val="12"/>
        <color theme="1"/>
        <rFont val="Arial"/>
      </rPr>
      <t xml:space="preserve">Reaksi spontan/ </t>
    </r>
    <r>
      <rPr>
        <i/>
        <sz val="12"/>
        <color theme="1"/>
        <rFont val="Arial"/>
      </rPr>
      <t>Spontaneous reaction</t>
    </r>
  </si>
  <si>
    <r>
      <rPr>
        <b/>
        <sz val="12"/>
        <color theme="1"/>
        <rFont val="Arial"/>
      </rPr>
      <t>Sengaja dibakar dengan niat baik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Arson with good intention</t>
    </r>
  </si>
  <si>
    <r>
      <rPr>
        <b/>
        <sz val="12"/>
        <color theme="1"/>
        <rFont val="Arial"/>
      </rPr>
      <t>Sengaja dibakar dengan niat jahat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Incendiary arson</t>
    </r>
  </si>
  <si>
    <r>
      <rPr>
        <b/>
        <sz val="12"/>
        <color theme="1"/>
        <rFont val="Arial"/>
      </rPr>
      <t xml:space="preserve">Tindak balas kimia/ </t>
    </r>
    <r>
      <rPr>
        <i/>
        <sz val="12"/>
        <color theme="1"/>
        <rFont val="Arial"/>
      </rPr>
      <t>Chemical reaction</t>
    </r>
  </si>
  <si>
    <r>
      <rPr>
        <b/>
        <sz val="12"/>
        <color theme="1"/>
        <rFont val="Arial"/>
      </rPr>
      <t xml:space="preserve">Mancis api/ </t>
    </r>
    <r>
      <rPr>
        <i/>
        <sz val="12"/>
        <color theme="1"/>
        <rFont val="Arial"/>
      </rPr>
      <t>Matches</t>
    </r>
  </si>
  <si>
    <r>
      <rPr>
        <b/>
        <sz val="12"/>
        <color theme="1"/>
        <rFont val="Arial"/>
      </rPr>
      <t xml:space="preserve">Lain-lain punca/ </t>
    </r>
    <r>
      <rPr>
        <i/>
        <sz val="12"/>
        <color theme="1"/>
        <rFont val="Arial"/>
      </rPr>
      <t>Other sources</t>
    </r>
  </si>
  <si>
    <r>
      <rPr>
        <b/>
        <sz val="12"/>
        <color theme="1"/>
        <rFont val="Arial"/>
      </rPr>
      <t xml:space="preserve">Punca tidak diketahui/ </t>
    </r>
    <r>
      <rPr>
        <i/>
        <sz val="12"/>
        <color theme="1"/>
        <rFont val="Arial"/>
      </rPr>
      <t>Unknown sources</t>
    </r>
  </si>
  <si>
    <t>Bilangan penagih dadah</t>
  </si>
  <si>
    <t>Number of drug addicts</t>
  </si>
  <si>
    <t>Bilangan kanak-kanak yang terlibat dengan jenayah</t>
  </si>
  <si>
    <t>Number of children involved in crime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</si>
  <si>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</si>
  <si>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</si>
  <si>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t>Statistik parol</t>
  </si>
  <si>
    <t>Statistics of parole</t>
  </si>
  <si>
    <t>Bilangan pejabat parol daerah</t>
  </si>
  <si>
    <t>Number of parole district offices</t>
  </si>
  <si>
    <t>Bilangan Orang Di Parol</t>
  </si>
  <si>
    <t>Number of parolees</t>
  </si>
  <si>
    <r>
      <rPr>
        <b/>
        <sz val="12"/>
        <color theme="1"/>
        <rFont val="Arial"/>
      </rPr>
      <t xml:space="preserve">Melayu/ </t>
    </r>
    <r>
      <rPr>
        <i/>
        <sz val="12"/>
        <color theme="1"/>
        <rFont val="Arial"/>
      </rPr>
      <t>Malay</t>
    </r>
  </si>
  <si>
    <r>
      <rPr>
        <b/>
        <sz val="12"/>
        <color theme="1"/>
        <rFont val="Arial"/>
      </rPr>
      <t>Cina</t>
    </r>
    <r>
      <rPr>
        <i/>
        <sz val="12"/>
        <color theme="1"/>
        <rFont val="Arial"/>
      </rPr>
      <t>/ Chinese</t>
    </r>
  </si>
  <si>
    <r>
      <rPr>
        <b/>
        <sz val="12"/>
        <color theme="1"/>
        <rFont val="Arial"/>
      </rPr>
      <t xml:space="preserve">India/ </t>
    </r>
    <r>
      <rPr>
        <i/>
        <sz val="12"/>
        <color theme="1"/>
        <rFont val="Arial"/>
      </rPr>
      <t>Indians</t>
    </r>
  </si>
  <si>
    <r>
      <rPr>
        <b/>
        <sz val="12"/>
        <color theme="1"/>
        <rFont val="Arial"/>
      </rPr>
      <t>Lain-lain</t>
    </r>
    <r>
      <rPr>
        <i/>
        <sz val="12"/>
        <color theme="1"/>
        <rFont val="Arial"/>
      </rPr>
      <t>/ Others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</si>
  <si>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</si>
  <si>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Melayu/ </t>
    </r>
    <r>
      <rPr>
        <i/>
        <sz val="12"/>
        <color theme="1"/>
        <rFont val="Arial"/>
      </rPr>
      <t>Malay</t>
    </r>
  </si>
  <si>
    <r>
      <rPr>
        <b/>
        <sz val="12"/>
        <color theme="1"/>
        <rFont val="Arial"/>
      </rPr>
      <t>Cina</t>
    </r>
    <r>
      <rPr>
        <i/>
        <sz val="12"/>
        <color theme="1"/>
        <rFont val="Arial"/>
      </rPr>
      <t>/ Chinese</t>
    </r>
  </si>
  <si>
    <r>
      <rPr>
        <b/>
        <sz val="12"/>
        <color theme="1"/>
        <rFont val="Arial"/>
      </rPr>
      <t xml:space="preserve">India/ </t>
    </r>
    <r>
      <rPr>
        <i/>
        <sz val="12"/>
        <color theme="1"/>
        <rFont val="Arial"/>
      </rPr>
      <t>Indians</t>
    </r>
  </si>
  <si>
    <r>
      <rPr>
        <b/>
        <sz val="12"/>
        <color theme="1"/>
        <rFont val="Arial"/>
      </rPr>
      <t>Lain-lain</t>
    </r>
    <r>
      <rPr>
        <i/>
        <sz val="12"/>
        <color theme="1"/>
        <rFont val="Arial"/>
      </rPr>
      <t>/ Others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</si>
  <si>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</si>
  <si>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Melayu/ </t>
    </r>
    <r>
      <rPr>
        <i/>
        <sz val="12"/>
        <color theme="1"/>
        <rFont val="Arial"/>
      </rPr>
      <t>Malay</t>
    </r>
  </si>
  <si>
    <r>
      <rPr>
        <b/>
        <sz val="12"/>
        <color theme="1"/>
        <rFont val="Arial"/>
      </rPr>
      <t>Cina</t>
    </r>
    <r>
      <rPr>
        <i/>
        <sz val="12"/>
        <color theme="1"/>
        <rFont val="Arial"/>
      </rPr>
      <t>/ Chinese</t>
    </r>
  </si>
  <si>
    <r>
      <rPr>
        <b/>
        <sz val="12"/>
        <color theme="1"/>
        <rFont val="Arial"/>
      </rPr>
      <t xml:space="preserve">India/ </t>
    </r>
    <r>
      <rPr>
        <i/>
        <sz val="12"/>
        <color theme="1"/>
        <rFont val="Arial"/>
      </rPr>
      <t>Indians</t>
    </r>
  </si>
  <si>
    <r>
      <rPr>
        <b/>
        <sz val="12"/>
        <color theme="1"/>
        <rFont val="Arial"/>
      </rPr>
      <t>Lain-lain</t>
    </r>
    <r>
      <rPr>
        <i/>
        <sz val="12"/>
        <color theme="1"/>
        <rFont val="Arial"/>
      </rPr>
      <t>/ Others</t>
    </r>
  </si>
  <si>
    <t>Bilangan banduan sabitan mengikut jantina dan kumpulan etnik</t>
  </si>
  <si>
    <t>Number of convicted prisoners by sex and ethnic group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</si>
  <si>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</si>
  <si>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</si>
  <si>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t>Warganegara</t>
  </si>
  <si>
    <t>Citizens</t>
  </si>
  <si>
    <t>Bumiputera</t>
  </si>
  <si>
    <r>
      <rPr>
        <b/>
        <sz val="12"/>
        <color theme="1"/>
        <rFont val="Arial"/>
      </rPr>
      <t>Cina</t>
    </r>
    <r>
      <rPr>
        <i/>
        <sz val="12"/>
        <color theme="1"/>
        <rFont val="Arial"/>
      </rPr>
      <t>/ Chinese</t>
    </r>
  </si>
  <si>
    <r>
      <rPr>
        <b/>
        <sz val="12"/>
        <color theme="1"/>
        <rFont val="Arial"/>
      </rPr>
      <t xml:space="preserve">India/ </t>
    </r>
    <r>
      <rPr>
        <i/>
        <sz val="12"/>
        <color theme="1"/>
        <rFont val="Arial"/>
      </rPr>
      <t>Indians</t>
    </r>
  </si>
  <si>
    <r>
      <rPr>
        <b/>
        <sz val="12"/>
        <color theme="1"/>
        <rFont val="Arial"/>
      </rPr>
      <t>Lain-lain</t>
    </r>
    <r>
      <rPr>
        <i/>
        <sz val="12"/>
        <color theme="1"/>
        <rFont val="Arial"/>
      </rPr>
      <t>/ Others</t>
    </r>
  </si>
  <si>
    <t>Bukan warganegara</t>
  </si>
  <si>
    <t>Non-citizens</t>
  </si>
  <si>
    <t>Sumber: Agensi Antidadah Kebangsaan</t>
  </si>
  <si>
    <t>Jabatan Kebajikan Masyarakat</t>
  </si>
  <si>
    <t>Jabatan Penjara Malaysia</t>
  </si>
  <si>
    <t>Source: National Anti-Drugs Agency</t>
  </si>
  <si>
    <t>Department of Social Welfare</t>
  </si>
  <si>
    <t>Department of Prison Malaysia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</si>
  <si>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Note:</t>
    </r>
  </si>
  <si>
    <r>
      <rPr>
        <b/>
        <sz val="12"/>
        <color theme="1"/>
        <rFont val="Arial"/>
      </rPr>
      <t xml:space="preserve">Bilangan kluster </t>
    </r>
    <r>
      <rPr>
        <b/>
        <i/>
        <sz val="12"/>
        <color theme="1"/>
        <rFont val="Arial"/>
      </rPr>
      <t>homestay</t>
    </r>
  </si>
  <si>
    <t>Number of homestay clusters</t>
  </si>
  <si>
    <t>Bilangan premis penginapan</t>
  </si>
  <si>
    <t>Number of accommodation premises</t>
  </si>
  <si>
    <t>Bilangan kampung Desa Lestari</t>
  </si>
  <si>
    <t>Number of Desa Lestari villages</t>
  </si>
  <si>
    <t>Bilangan kumulatif kenderaan bermotor</t>
  </si>
  <si>
    <t>Cumulative number of registered motor vehicles</t>
  </si>
  <si>
    <r>
      <rPr>
        <b/>
        <sz val="12"/>
        <color theme="1"/>
        <rFont val="Arial"/>
      </rPr>
      <t xml:space="preserve">Motokar/ </t>
    </r>
    <r>
      <rPr>
        <i/>
        <sz val="12"/>
        <color theme="1"/>
        <rFont val="Arial"/>
      </rPr>
      <t>Motorcar</t>
    </r>
  </si>
  <si>
    <r>
      <rPr>
        <b/>
        <sz val="12"/>
        <color theme="1"/>
        <rFont val="Arial"/>
      </rPr>
      <t xml:space="preserve">Motorsikal/ </t>
    </r>
    <r>
      <rPr>
        <i/>
        <sz val="12"/>
        <color theme="1"/>
        <rFont val="Arial"/>
      </rPr>
      <t>Motorcycle</t>
    </r>
  </si>
  <si>
    <r>
      <rPr>
        <b/>
        <sz val="12"/>
        <color theme="1"/>
        <rFont val="Arial"/>
      </rPr>
      <t xml:space="preserve">Kenderaan awam/ </t>
    </r>
    <r>
      <rPr>
        <i/>
        <sz val="12"/>
        <color theme="1"/>
        <rFont val="Arial"/>
      </rPr>
      <t>Public transport</t>
    </r>
  </si>
  <si>
    <r>
      <rPr>
        <b/>
        <sz val="12"/>
        <color theme="1"/>
        <rFont val="Arial"/>
      </rPr>
      <t xml:space="preserve">Kenderaan perdagangan/ </t>
    </r>
    <r>
      <rPr>
        <i/>
        <sz val="12"/>
        <color theme="1"/>
        <rFont val="Arial"/>
      </rPr>
      <t>Commercial vehicle</t>
    </r>
  </si>
  <si>
    <r>
      <rPr>
        <b/>
        <sz val="12"/>
        <color theme="1"/>
        <rFont val="Arial"/>
      </rPr>
      <t>Lain-lain kenderaan</t>
    </r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/ </t>
    </r>
    <r>
      <rPr>
        <i/>
        <sz val="12"/>
        <color theme="1"/>
        <rFont val="Arial"/>
      </rPr>
      <t>Other vehicles</t>
    </r>
  </si>
  <si>
    <t>Bilangan pendaftaran kenderaan baharu</t>
  </si>
  <si>
    <t>Number of newly registered motor vehicles</t>
  </si>
  <si>
    <r>
      <rPr>
        <b/>
        <sz val="12"/>
        <color theme="1"/>
        <rFont val="Arial"/>
      </rPr>
      <t xml:space="preserve">Motokar/ </t>
    </r>
    <r>
      <rPr>
        <i/>
        <sz val="12"/>
        <color theme="1"/>
        <rFont val="Arial"/>
      </rPr>
      <t>Motorcar</t>
    </r>
  </si>
  <si>
    <r>
      <rPr>
        <b/>
        <sz val="12"/>
        <color theme="1"/>
        <rFont val="Arial"/>
      </rPr>
      <t xml:space="preserve">Motorsikal/ </t>
    </r>
    <r>
      <rPr>
        <i/>
        <sz val="12"/>
        <color theme="1"/>
        <rFont val="Arial"/>
      </rPr>
      <t>Motorcycle</t>
    </r>
  </si>
  <si>
    <r>
      <rPr>
        <b/>
        <sz val="12"/>
        <color theme="1"/>
        <rFont val="Arial"/>
      </rPr>
      <t xml:space="preserve">Kenderaan awam/ </t>
    </r>
    <r>
      <rPr>
        <i/>
        <sz val="12"/>
        <color theme="1"/>
        <rFont val="Arial"/>
      </rPr>
      <t>Public transport</t>
    </r>
  </si>
  <si>
    <r>
      <rPr>
        <b/>
        <sz val="12"/>
        <color theme="1"/>
        <rFont val="Arial"/>
      </rPr>
      <t xml:space="preserve">Kenderaan perdagangan/ </t>
    </r>
    <r>
      <rPr>
        <i/>
        <sz val="12"/>
        <color theme="1"/>
        <rFont val="Arial"/>
      </rPr>
      <t>Commercial vehicle</t>
    </r>
  </si>
  <si>
    <r>
      <rPr>
        <b/>
        <sz val="12"/>
        <color theme="1"/>
        <rFont val="Arial"/>
      </rPr>
      <t>Lain-lain kenderaan</t>
    </r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/ </t>
    </r>
    <r>
      <rPr>
        <i/>
        <sz val="12"/>
        <color theme="1"/>
        <rFont val="Arial"/>
      </rPr>
      <t>Other vehicles</t>
    </r>
  </si>
  <si>
    <t>Sumber: Kementerian Pelancongan, Seni dan Budaya Malaysia</t>
  </si>
  <si>
    <t>Kementerian Pembangunan Luar Bandar</t>
  </si>
  <si>
    <t>Jabatan Pengangkutan Jalan Malaysia</t>
  </si>
  <si>
    <t>Source: Ministry of Tourism, Arts and Culture Malaysia</t>
  </si>
  <si>
    <t>Ministry of Rural Development</t>
  </si>
  <si>
    <t>Road Transport Department Malaysia</t>
  </si>
  <si>
    <r>
      <rPr>
        <b/>
        <sz val="12"/>
        <color theme="1"/>
        <rFont val="Arial"/>
      </rPr>
      <t>Nota/</t>
    </r>
    <r>
      <rPr>
        <i/>
        <sz val="12"/>
        <color theme="1"/>
        <rFont val="Arial"/>
      </rPr>
      <t>Notes:</t>
    </r>
  </si>
  <si>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 Merangkumi kenderaan seperti karavan, kenderaan bomba kerajaan &amp; swasta, </t>
    </r>
  </si>
  <si>
    <t xml:space="preserve">   kenderaan sekolah memandu, kenderaan mayat, kenderaan orang cacat, kenderaan kerajaan, </t>
  </si>
  <si>
    <t xml:space="preserve">   kenderaan pihak berkuasa tempatan, ambulan dan kenderaan kedutaan</t>
  </si>
  <si>
    <t xml:space="preserve">   vehicle for disabled person, government vehicles, local authority vehicles, ambulance and embassy vehicles</t>
  </si>
  <si>
    <t>Bilangan Pusat Internet Komuniti</t>
  </si>
  <si>
    <t>Number of Community Internet Centres</t>
  </si>
  <si>
    <t>Bilangan Pusat Internet Desa</t>
  </si>
  <si>
    <t>Number of Rural Internet Centres</t>
  </si>
  <si>
    <t xml:space="preserve">Bilangan Pusat Maklumat Rakyat </t>
  </si>
  <si>
    <t>Number of Citizen Information Centres</t>
  </si>
  <si>
    <t>Peratusan isi rumah yang memiliki peralatan dan</t>
  </si>
  <si>
    <t>perkhidmatan telekomunikasi (%)</t>
  </si>
  <si>
    <t>Percentage of households owned telecommunication</t>
  </si>
  <si>
    <t>equipment and services</t>
  </si>
  <si>
    <t xml:space="preserve">Langganan internet di rumah </t>
  </si>
  <si>
    <t>Subscription of internet at home</t>
  </si>
  <si>
    <t xml:space="preserve">Telefon bimbit </t>
  </si>
  <si>
    <t>Mobile phone</t>
  </si>
  <si>
    <t xml:space="preserve">Siaran TV berbayar </t>
  </si>
  <si>
    <t>Pay TV channel</t>
  </si>
  <si>
    <t>Sumber: Suruhanjaya Komunikasi dan Multimedia Malaysia</t>
  </si>
  <si>
    <t>Kementerian Komunikasi dan Multimedia Malaysia</t>
  </si>
  <si>
    <t>Source: Malaysian Communications and Multimedia Commission</t>
  </si>
  <si>
    <t>Ministry of Communications and Multimedia Malaysia</t>
  </si>
  <si>
    <t>Jenis bekalan air (%)</t>
  </si>
  <si>
    <t>Type of water supply</t>
  </si>
  <si>
    <t xml:space="preserve">Air paip di rumah </t>
  </si>
  <si>
    <t>Piped water in the house</t>
  </si>
  <si>
    <t xml:space="preserve">Air paip awam </t>
  </si>
  <si>
    <t>Public water stand pipe</t>
  </si>
  <si>
    <t xml:space="preserve">Lain-lain </t>
  </si>
  <si>
    <t>Others</t>
  </si>
  <si>
    <t>Kemudahan bekalan elektrik (%)</t>
  </si>
  <si>
    <t>Accessible to electricity supply</t>
  </si>
  <si>
    <t xml:space="preserve">Kemudahan bekalan elektrik </t>
  </si>
  <si>
    <t>Accessible to electricity</t>
  </si>
  <si>
    <t xml:space="preserve">Tiada bekalan elektrik </t>
  </si>
  <si>
    <t>No electricity</t>
  </si>
  <si>
    <t>Kemudahan kutipan sampah (%)</t>
  </si>
  <si>
    <t>Garbage collection facility</t>
  </si>
  <si>
    <t xml:space="preserve">Tempat kediaman </t>
  </si>
  <si>
    <t>Living quarters</t>
  </si>
  <si>
    <r>
      <rPr>
        <b/>
        <sz val="12"/>
        <color theme="1"/>
        <rFont val="Arial"/>
      </rPr>
      <t>Kawasan</t>
    </r>
    <r>
      <rPr>
        <b/>
        <vertAlign val="superscript"/>
        <sz val="12"/>
        <color theme="1"/>
        <rFont val="Arial"/>
      </rPr>
      <t xml:space="preserve">a </t>
    </r>
  </si>
  <si>
    <t>Area</t>
  </si>
  <si>
    <t xml:space="preserve">Tiada </t>
  </si>
  <si>
    <t>None</t>
  </si>
  <si>
    <r>
      <rPr>
        <b/>
        <sz val="12"/>
        <color theme="1"/>
        <rFont val="Arial"/>
      </rPr>
      <t>Statistik sisa perbandaran yang dirawat</t>
    </r>
    <r>
      <rPr>
        <b/>
        <vertAlign val="superscript"/>
        <sz val="12"/>
        <color theme="1"/>
        <rFont val="Arial"/>
      </rPr>
      <t>b</t>
    </r>
  </si>
  <si>
    <t>Statistics of municipal waste treated</t>
  </si>
  <si>
    <r>
      <rPr>
        <b/>
        <sz val="12"/>
        <color theme="1"/>
        <rFont val="Arial"/>
      </rPr>
      <t>Tapak pelupusan/</t>
    </r>
    <r>
      <rPr>
        <i/>
        <sz val="12"/>
        <color theme="1"/>
        <rFont val="Arial"/>
      </rPr>
      <t xml:space="preserve"> Disposal site</t>
    </r>
  </si>
  <si>
    <r>
      <rPr>
        <b/>
        <sz val="12"/>
        <color theme="1"/>
        <rFont val="Arial"/>
      </rPr>
      <t>Bilangan tapak pelupusan/</t>
    </r>
    <r>
      <rPr>
        <i/>
        <sz val="12"/>
        <color theme="1"/>
        <rFont val="Arial"/>
      </rPr>
      <t xml:space="preserve"> Number of disposal sites</t>
    </r>
  </si>
  <si>
    <r>
      <rPr>
        <b/>
        <sz val="12"/>
        <color theme="1"/>
        <rFont val="Arial"/>
      </rPr>
      <t>Luas tapak/</t>
    </r>
    <r>
      <rPr>
        <i/>
        <sz val="12"/>
        <color theme="1"/>
        <rFont val="Arial"/>
      </rPr>
      <t xml:space="preserve"> Site area </t>
    </r>
    <r>
      <rPr>
        <b/>
        <sz val="12"/>
        <color theme="1"/>
        <rFont val="Arial"/>
      </rPr>
      <t>(Ha)</t>
    </r>
  </si>
  <si>
    <t>Anggaran purata berat sisa yang dilupuskan setiap hari (Tan metrik/hari)</t>
  </si>
  <si>
    <t>Estimated average weight of waste disposed daily (Metric tonnes/day)</t>
  </si>
  <si>
    <r>
      <rPr>
        <b/>
        <sz val="12"/>
        <color theme="1"/>
        <rFont val="Arial"/>
      </rPr>
      <t>Loji rawatan termal/</t>
    </r>
    <r>
      <rPr>
        <i/>
        <sz val="12"/>
        <color theme="1"/>
        <rFont val="Arial"/>
      </rPr>
      <t xml:space="preserve"> Thermal treatment plant</t>
    </r>
  </si>
  <si>
    <r>
      <rPr>
        <b/>
        <sz val="12"/>
        <color theme="1"/>
        <rFont val="Arial"/>
      </rPr>
      <t>Bilangan loji rawatan termal/</t>
    </r>
    <r>
      <rPr>
        <i/>
        <sz val="12"/>
        <color theme="1"/>
        <rFont val="Arial"/>
      </rPr>
      <t xml:space="preserve"> Number of thermal treatment plants</t>
    </r>
  </si>
  <si>
    <r>
      <rPr>
        <b/>
        <sz val="12"/>
        <color theme="1"/>
        <rFont val="Arial"/>
      </rPr>
      <t>Luas tapak/</t>
    </r>
    <r>
      <rPr>
        <i/>
        <sz val="12"/>
        <color theme="1"/>
        <rFont val="Arial"/>
      </rPr>
      <t xml:space="preserve"> Site area </t>
    </r>
    <r>
      <rPr>
        <b/>
        <sz val="12"/>
        <color theme="1"/>
        <rFont val="Arial"/>
      </rPr>
      <t>(Ha)</t>
    </r>
  </si>
  <si>
    <t>Jumlah berat sisa yang dilupuskan (Tan metrik/hari)</t>
  </si>
  <si>
    <t>Total amount of residual waste (Metric tonnes/day)</t>
  </si>
  <si>
    <t>Kementerian Perumahan Kerajaan Tempatan</t>
  </si>
  <si>
    <r>
      <rPr>
        <b/>
        <sz val="12"/>
        <color theme="1"/>
        <rFont val="Arial"/>
      </rPr>
      <t>Nota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Notes</t>
    </r>
  </si>
  <si>
    <t xml:space="preserve">  Garbage collection in the collection area where the distance is more than 100 meters away from the living quarters</t>
  </si>
  <si>
    <t xml:space="preserve">   yang berkuatkuasa di Johor, Kedah, Melaka, Negeri Sembilan, Pahang, Perlis, W.P. Kuala Lumpur dan</t>
  </si>
  <si>
    <t xml:space="preserve">   W.P. Putrajaya</t>
  </si>
  <si>
    <t xml:space="preserve">   Refers to the regulations under the Solid Waste and Public Cleansing Management Act 2007 (Act 672) which enforced in </t>
  </si>
  <si>
    <t xml:space="preserve">   Johor, Kedah, Melaka, Negeri Sembilan, Pahang, Perlis, W.P. Kuala Lumpur dan W.P. Putrajaya</t>
  </si>
  <si>
    <t>Ha Merujuk kepada Hektar</t>
  </si>
  <si>
    <t xml:space="preserve">   Refers to Hectare</t>
  </si>
  <si>
    <t>Statistik kamera litar tertutup di kawasan pihak berkuasa tempatan</t>
  </si>
  <si>
    <t>Statistics on closed-circuit television in local authority area</t>
  </si>
  <si>
    <t>Hasil cukai taksiran (RM juta)</t>
  </si>
  <si>
    <t>Revenue of assessment tax (RM million)</t>
  </si>
  <si>
    <r>
      <rPr>
        <b/>
        <sz val="12"/>
        <color theme="1"/>
        <rFont val="Arial"/>
      </rPr>
      <t>Bilangan Komuniti Harapan Malaysia</t>
    </r>
    <r>
      <rPr>
        <b/>
        <vertAlign val="superscript"/>
        <sz val="12"/>
        <color theme="1"/>
        <rFont val="Arial"/>
      </rPr>
      <t>a</t>
    </r>
  </si>
  <si>
    <t>Number of Harapan Malaysia Communities</t>
  </si>
  <si>
    <r>
      <rPr>
        <b/>
        <sz val="12"/>
        <color theme="1"/>
        <rFont val="Arial"/>
      </rPr>
      <t>Bilangan Kelab Malaysiaku</t>
    </r>
    <r>
      <rPr>
        <b/>
        <vertAlign val="superscript"/>
        <sz val="12"/>
        <color theme="1"/>
        <rFont val="Arial"/>
      </rPr>
      <t>a</t>
    </r>
  </si>
  <si>
    <t>Number of Malaysiaku Clubs</t>
  </si>
  <si>
    <t>Bilangan paparan luar milik JaPen</t>
  </si>
  <si>
    <t>Number of billboards belongs to JaPen</t>
  </si>
  <si>
    <t xml:space="preserve">Bilangan Pusat Komuniti Desa </t>
  </si>
  <si>
    <t>Number of Rural Community Centres</t>
  </si>
  <si>
    <t>Statistik program pemerkasaan ekonomi komuniti bandar</t>
  </si>
  <si>
    <t>Statistics of urban community economic empowerment programmes</t>
  </si>
  <si>
    <r>
      <rPr>
        <b/>
        <sz val="12"/>
        <color theme="1"/>
        <rFont val="Arial"/>
      </rPr>
      <t>Bilangan tempat ibadah mengikut agama</t>
    </r>
    <r>
      <rPr>
        <b/>
        <vertAlign val="superscript"/>
        <sz val="12"/>
        <color theme="1"/>
        <rFont val="Arial"/>
      </rPr>
      <t>b</t>
    </r>
  </si>
  <si>
    <t>Number of place of worship by religious</t>
  </si>
  <si>
    <r>
      <rPr>
        <b/>
        <sz val="12"/>
        <color theme="1"/>
        <rFont val="Arial"/>
      </rPr>
      <t xml:space="preserve">Islam/ </t>
    </r>
    <r>
      <rPr>
        <i/>
        <sz val="12"/>
        <color theme="1"/>
        <rFont val="Arial"/>
      </rPr>
      <t>Muslim</t>
    </r>
  </si>
  <si>
    <r>
      <rPr>
        <b/>
        <sz val="12"/>
        <color theme="1"/>
        <rFont val="Arial"/>
      </rPr>
      <t>Masjid/</t>
    </r>
    <r>
      <rPr>
        <i/>
        <sz val="12"/>
        <color theme="1"/>
        <rFont val="Arial"/>
      </rPr>
      <t xml:space="preserve"> Mosque</t>
    </r>
  </si>
  <si>
    <t>Surau</t>
  </si>
  <si>
    <r>
      <rPr>
        <b/>
        <sz val="12"/>
        <color theme="1"/>
        <rFont val="Arial"/>
      </rPr>
      <t xml:space="preserve">bukan Islam/ </t>
    </r>
    <r>
      <rPr>
        <sz val="12"/>
        <color theme="1"/>
        <rFont val="Arial"/>
      </rPr>
      <t>n</t>
    </r>
    <r>
      <rPr>
        <i/>
        <sz val="12"/>
        <color theme="1"/>
        <rFont val="Arial"/>
      </rPr>
      <t>on-Muslim</t>
    </r>
  </si>
  <si>
    <r>
      <rPr>
        <b/>
        <sz val="12"/>
        <color theme="1"/>
        <rFont val="Arial"/>
      </rPr>
      <t xml:space="preserve">Tokong/ </t>
    </r>
    <r>
      <rPr>
        <i/>
        <sz val="12"/>
        <color theme="1"/>
        <rFont val="Arial"/>
      </rPr>
      <t>Chinese temple</t>
    </r>
  </si>
  <si>
    <r>
      <rPr>
        <b/>
        <sz val="12"/>
        <color theme="1"/>
        <rFont val="Arial"/>
      </rPr>
      <t xml:space="preserve">Kuil/ </t>
    </r>
    <r>
      <rPr>
        <i/>
        <sz val="12"/>
        <color theme="1"/>
        <rFont val="Arial"/>
      </rPr>
      <t>Hindu temple</t>
    </r>
  </si>
  <si>
    <r>
      <rPr>
        <b/>
        <sz val="12"/>
        <color theme="1"/>
        <rFont val="Arial"/>
      </rPr>
      <t>Gereja/</t>
    </r>
    <r>
      <rPr>
        <i/>
        <sz val="12"/>
        <color theme="1"/>
        <rFont val="Arial"/>
      </rPr>
      <t xml:space="preserve"> Church</t>
    </r>
  </si>
  <si>
    <r>
      <rPr>
        <b/>
        <sz val="12"/>
        <color theme="1"/>
        <rFont val="Arial"/>
      </rPr>
      <t>Lain-lain/</t>
    </r>
    <r>
      <rPr>
        <i/>
        <sz val="12"/>
        <color theme="1"/>
        <rFont val="Arial"/>
      </rPr>
      <t xml:space="preserve"> Others</t>
    </r>
  </si>
  <si>
    <t>Sumber: Kementerian Perumahan dan Kerajaan Tempatan</t>
  </si>
  <si>
    <t>Pihak berkuasa tempatan</t>
  </si>
  <si>
    <t>Source: Ministry of Housing and Local Government</t>
  </si>
  <si>
    <t>Local authority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</si>
  <si>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Note:</t>
    </r>
  </si>
  <si>
    <t xml:space="preserve">    Include W.P. Putrajaya</t>
  </si>
  <si>
    <r>
      <rPr>
        <b/>
        <vertAlign val="superscript"/>
        <sz val="12"/>
        <color theme="1"/>
        <rFont val="Arial"/>
      </rPr>
      <t>b</t>
    </r>
    <r>
      <rPr>
        <b/>
        <sz val="12"/>
        <color theme="1"/>
        <rFont val="Arial"/>
      </rPr>
      <t xml:space="preserve"> Termasuk W.P. Labuan dan W.P. Putrajaya</t>
    </r>
  </si>
  <si>
    <t xml:space="preserve"> Includes W.P. Labuan dan W.P. Putrajaya</t>
  </si>
  <si>
    <t xml:space="preserve"> Data is not applicable/ available</t>
  </si>
  <si>
    <r>
      <rPr>
        <b/>
        <sz val="12"/>
        <color theme="1"/>
        <rFont val="Arial"/>
      </rPr>
      <t>(RM juta/</t>
    </r>
    <r>
      <rPr>
        <sz val="12"/>
        <color theme="1"/>
        <rFont val="Arial"/>
      </rPr>
      <t xml:space="preserve"> RM million</t>
    </r>
    <r>
      <rPr>
        <b/>
        <sz val="12"/>
        <color theme="1"/>
        <rFont val="Arial"/>
      </rPr>
      <t>)</t>
    </r>
  </si>
  <si>
    <t>Nilai eksport dan import mengikut pintu keluar dan masuk</t>
  </si>
  <si>
    <t>Export and import value by exit and entry points</t>
  </si>
  <si>
    <r>
      <rPr>
        <b/>
        <sz val="12"/>
        <color theme="1"/>
        <rFont val="Arial"/>
      </rPr>
      <t xml:space="preserve">Eksport/ </t>
    </r>
    <r>
      <rPr>
        <i/>
        <sz val="12"/>
        <color theme="1"/>
        <rFont val="Arial"/>
      </rPr>
      <t>Exports</t>
    </r>
  </si>
  <si>
    <r>
      <rPr>
        <b/>
        <sz val="12"/>
        <color theme="1"/>
        <rFont val="Arial"/>
      </rPr>
      <t xml:space="preserve">Import/ </t>
    </r>
    <r>
      <rPr>
        <i/>
        <sz val="12"/>
        <color theme="1"/>
        <rFont val="Arial"/>
      </rPr>
      <t>Imports</t>
    </r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</si>
  <si>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</t>
    </r>
  </si>
  <si>
    <t>Bilangan pertubuhan</t>
  </si>
  <si>
    <t>Number of establishments</t>
  </si>
  <si>
    <t>Tanaman</t>
  </si>
  <si>
    <t xml:space="preserve">Crops </t>
  </si>
  <si>
    <t>Ternakan</t>
  </si>
  <si>
    <t xml:space="preserve">Livestock </t>
  </si>
  <si>
    <t>Perikanan</t>
  </si>
  <si>
    <t xml:space="preserve">Fisheries </t>
  </si>
  <si>
    <t>Perhutanan dan pembalakan</t>
  </si>
  <si>
    <t xml:space="preserve">Forestry and logging </t>
  </si>
  <si>
    <t>(Mt)</t>
  </si>
  <si>
    <t>Crops</t>
  </si>
  <si>
    <t>Pengeluaran sayur-sayuran utama</t>
  </si>
  <si>
    <t>Production of main vegetables</t>
  </si>
  <si>
    <r>
      <rPr>
        <b/>
        <sz val="12"/>
        <color theme="1"/>
        <rFont val="Arial"/>
      </rPr>
      <t xml:space="preserve">Bayam/ </t>
    </r>
    <r>
      <rPr>
        <i/>
        <sz val="12"/>
        <color theme="1"/>
        <rFont val="Arial"/>
      </rPr>
      <t>Spinach</t>
    </r>
  </si>
  <si>
    <r>
      <rPr>
        <b/>
        <sz val="12"/>
        <color theme="1"/>
        <rFont val="Arial"/>
      </rPr>
      <t xml:space="preserve">Bendi/ </t>
    </r>
    <r>
      <rPr>
        <i/>
        <sz val="12"/>
        <color theme="1"/>
        <rFont val="Arial"/>
      </rPr>
      <t>Lady's finger</t>
    </r>
  </si>
  <si>
    <r>
      <rPr>
        <b/>
        <sz val="12"/>
        <color theme="1"/>
        <rFont val="Arial"/>
      </rPr>
      <t xml:space="preserve">Cekur manis/ </t>
    </r>
    <r>
      <rPr>
        <i/>
        <sz val="12"/>
        <color theme="1"/>
        <rFont val="Arial"/>
      </rPr>
      <t>Sweet shoot</t>
    </r>
  </si>
  <si>
    <r>
      <rPr>
        <b/>
        <sz val="12"/>
        <color theme="1"/>
        <rFont val="Arial"/>
      </rPr>
      <t xml:space="preserve">Cili merah/ </t>
    </r>
    <r>
      <rPr>
        <i/>
        <sz val="12"/>
        <color theme="1"/>
        <rFont val="Arial"/>
      </rPr>
      <t>Chili</t>
    </r>
  </si>
  <si>
    <r>
      <rPr>
        <b/>
        <sz val="12"/>
        <color theme="1"/>
        <rFont val="Arial"/>
      </rPr>
      <t xml:space="preserve">Cili padi/ </t>
    </r>
    <r>
      <rPr>
        <i/>
        <sz val="12"/>
        <color theme="1"/>
        <rFont val="Arial"/>
      </rPr>
      <t>Hot chili</t>
    </r>
  </si>
  <si>
    <r>
      <rPr>
        <b/>
        <sz val="12"/>
        <color theme="1"/>
        <rFont val="Arial"/>
      </rPr>
      <t xml:space="preserve">Daun bawang/ </t>
    </r>
    <r>
      <rPr>
        <i/>
        <sz val="12"/>
        <color theme="1"/>
        <rFont val="Arial"/>
      </rPr>
      <t>Spring onion</t>
    </r>
  </si>
  <si>
    <r>
      <rPr>
        <b/>
        <sz val="12"/>
        <color theme="1"/>
        <rFont val="Arial"/>
      </rPr>
      <t xml:space="preserve">Daun saderi/ </t>
    </r>
    <r>
      <rPr>
        <i/>
        <sz val="12"/>
        <color theme="1"/>
        <rFont val="Arial"/>
      </rPr>
      <t>Celery</t>
    </r>
  </si>
  <si>
    <r>
      <rPr>
        <b/>
        <sz val="12"/>
        <color theme="1"/>
        <rFont val="Arial"/>
      </rPr>
      <t xml:space="preserve">Kacang botol/ </t>
    </r>
    <r>
      <rPr>
        <i/>
        <sz val="12"/>
        <color theme="1"/>
        <rFont val="Arial"/>
      </rPr>
      <t>Four-angled bean</t>
    </r>
  </si>
  <si>
    <r>
      <rPr>
        <b/>
        <sz val="12"/>
        <color theme="1"/>
        <rFont val="Arial"/>
      </rPr>
      <t xml:space="preserve">Kacang buncis/ </t>
    </r>
    <r>
      <rPr>
        <i/>
        <sz val="12"/>
        <color theme="1"/>
        <rFont val="Arial"/>
      </rPr>
      <t>French bean</t>
    </r>
  </si>
  <si>
    <r>
      <rPr>
        <b/>
        <sz val="12"/>
        <color theme="1"/>
        <rFont val="Arial"/>
      </rPr>
      <t xml:space="preserve">Kacang panjang/ </t>
    </r>
    <r>
      <rPr>
        <i/>
        <sz val="12"/>
        <color theme="1"/>
        <rFont val="Arial"/>
      </rPr>
      <t>Long bean</t>
    </r>
  </si>
  <si>
    <r>
      <rPr>
        <b/>
        <sz val="12"/>
        <color theme="1"/>
        <rFont val="Arial"/>
      </rPr>
      <t xml:space="preserve">Kailan/ </t>
    </r>
    <r>
      <rPr>
        <i/>
        <sz val="12"/>
        <color theme="1"/>
        <rFont val="Arial"/>
      </rPr>
      <t>Chinese kale</t>
    </r>
  </si>
  <si>
    <r>
      <rPr>
        <b/>
        <sz val="12"/>
        <color theme="1"/>
        <rFont val="Arial"/>
      </rPr>
      <t xml:space="preserve">Kangkung/ </t>
    </r>
    <r>
      <rPr>
        <i/>
        <sz val="12"/>
        <color theme="1"/>
        <rFont val="Arial"/>
      </rPr>
      <t>Water spinach</t>
    </r>
  </si>
  <si>
    <r>
      <rPr>
        <b/>
        <sz val="12"/>
        <color theme="1"/>
        <rFont val="Arial"/>
      </rPr>
      <t xml:space="preserve">Kobis bulat/ </t>
    </r>
    <r>
      <rPr>
        <i/>
        <sz val="12"/>
        <color theme="1"/>
        <rFont val="Arial"/>
      </rPr>
      <t>Round cabbage</t>
    </r>
  </si>
  <si>
    <r>
      <rPr>
        <b/>
        <sz val="12"/>
        <color theme="1"/>
        <rFont val="Arial"/>
      </rPr>
      <t xml:space="preserve">Kobis cina/ </t>
    </r>
    <r>
      <rPr>
        <i/>
        <sz val="12"/>
        <color theme="1"/>
        <rFont val="Arial"/>
      </rPr>
      <t>Chinese cabbage</t>
    </r>
  </si>
  <si>
    <r>
      <rPr>
        <b/>
        <sz val="12"/>
        <color theme="1"/>
        <rFont val="Arial"/>
      </rPr>
      <t xml:space="preserve">Kucai/ </t>
    </r>
    <r>
      <rPr>
        <i/>
        <sz val="12"/>
        <color theme="1"/>
        <rFont val="Arial"/>
      </rPr>
      <t>Chinese chives</t>
    </r>
  </si>
  <si>
    <r>
      <rPr>
        <b/>
        <sz val="12"/>
        <color theme="1"/>
        <rFont val="Arial"/>
      </rPr>
      <t xml:space="preserve">Kundur/ </t>
    </r>
    <r>
      <rPr>
        <i/>
        <sz val="12"/>
        <color theme="1"/>
        <rFont val="Arial"/>
      </rPr>
      <t>Wax gourd</t>
    </r>
  </si>
  <si>
    <r>
      <rPr>
        <b/>
        <sz val="12"/>
        <color theme="1"/>
        <rFont val="Arial"/>
      </rPr>
      <t xml:space="preserve">Labu air/ </t>
    </r>
    <r>
      <rPr>
        <i/>
        <sz val="12"/>
        <color theme="1"/>
        <rFont val="Arial"/>
      </rPr>
      <t>Bottle gourd</t>
    </r>
  </si>
  <si>
    <r>
      <rPr>
        <b/>
        <sz val="12"/>
        <color theme="1"/>
        <rFont val="Arial"/>
      </rPr>
      <t xml:space="preserve">Labu manis/ </t>
    </r>
    <r>
      <rPr>
        <i/>
        <sz val="12"/>
        <color theme="1"/>
        <rFont val="Arial"/>
      </rPr>
      <t>Pumpkin</t>
    </r>
  </si>
  <si>
    <r>
      <rPr>
        <b/>
        <sz val="12"/>
        <color theme="1"/>
        <rFont val="Arial"/>
      </rPr>
      <t xml:space="preserve">Lobak merah/ </t>
    </r>
    <r>
      <rPr>
        <i/>
        <sz val="12"/>
        <color theme="1"/>
        <rFont val="Arial"/>
      </rPr>
      <t>Carrot</t>
    </r>
  </si>
  <si>
    <r>
      <rPr>
        <b/>
        <sz val="12"/>
        <color theme="1"/>
        <rFont val="Arial"/>
      </rPr>
      <t xml:space="preserve">Lobak putih/ </t>
    </r>
    <r>
      <rPr>
        <i/>
        <sz val="12"/>
        <color theme="1"/>
        <rFont val="Arial"/>
      </rPr>
      <t>Radish</t>
    </r>
  </si>
  <si>
    <r>
      <rPr>
        <b/>
        <sz val="12"/>
        <color theme="1"/>
        <rFont val="Arial"/>
      </rPr>
      <t xml:space="preserve">Peria/ </t>
    </r>
    <r>
      <rPr>
        <i/>
        <sz val="12"/>
        <color theme="1"/>
        <rFont val="Arial"/>
      </rPr>
      <t>Bitter gourd</t>
    </r>
  </si>
  <si>
    <r>
      <rPr>
        <b/>
        <sz val="12"/>
        <color theme="1"/>
        <rFont val="Arial"/>
      </rPr>
      <t xml:space="preserve">Peria katak/ </t>
    </r>
    <r>
      <rPr>
        <i/>
        <sz val="12"/>
        <color theme="1"/>
        <rFont val="Arial"/>
      </rPr>
      <t>Dwarf bitter gourd</t>
    </r>
  </si>
  <si>
    <r>
      <rPr>
        <b/>
        <sz val="12"/>
        <color theme="1"/>
        <rFont val="Arial"/>
      </rPr>
      <t xml:space="preserve">Petola segi/ </t>
    </r>
    <r>
      <rPr>
        <i/>
        <sz val="12"/>
        <color theme="1"/>
        <rFont val="Arial"/>
      </rPr>
      <t>Angled loofah</t>
    </r>
  </si>
  <si>
    <r>
      <rPr>
        <b/>
        <sz val="12"/>
        <color theme="1"/>
        <rFont val="Arial"/>
      </rPr>
      <t xml:space="preserve">Petola ular/ </t>
    </r>
    <r>
      <rPr>
        <i/>
        <sz val="12"/>
        <color theme="1"/>
        <rFont val="Arial"/>
      </rPr>
      <t>Snake gourd</t>
    </r>
  </si>
  <si>
    <r>
      <rPr>
        <b/>
        <sz val="12"/>
        <color theme="1"/>
        <rFont val="Arial"/>
      </rPr>
      <t xml:space="preserve">Salad/ </t>
    </r>
    <r>
      <rPr>
        <i/>
        <sz val="12"/>
        <color theme="1"/>
        <rFont val="Arial"/>
      </rPr>
      <t>Lettuce</t>
    </r>
  </si>
  <si>
    <r>
      <rPr>
        <b/>
        <sz val="12"/>
        <color theme="1"/>
        <rFont val="Arial"/>
      </rPr>
      <t xml:space="preserve">Sawi/ </t>
    </r>
    <r>
      <rPr>
        <i/>
        <sz val="12"/>
        <color theme="1"/>
        <rFont val="Arial"/>
      </rPr>
      <t>Mustard</t>
    </r>
  </si>
  <si>
    <r>
      <rPr>
        <b/>
        <sz val="12"/>
        <color theme="1"/>
        <rFont val="Arial"/>
      </rPr>
      <t xml:space="preserve">Terung/ </t>
    </r>
    <r>
      <rPr>
        <i/>
        <sz val="12"/>
        <color theme="1"/>
        <rFont val="Arial"/>
      </rPr>
      <t>Brinjal</t>
    </r>
  </si>
  <si>
    <r>
      <rPr>
        <b/>
        <sz val="12"/>
        <color theme="1"/>
        <rFont val="Arial"/>
      </rPr>
      <t xml:space="preserve">Timun/ </t>
    </r>
    <r>
      <rPr>
        <i/>
        <sz val="12"/>
        <color theme="1"/>
        <rFont val="Arial"/>
      </rPr>
      <t>Cucumber</t>
    </r>
  </si>
  <si>
    <r>
      <rPr>
        <b/>
        <sz val="12"/>
        <color theme="1"/>
        <rFont val="Arial"/>
      </rPr>
      <t xml:space="preserve">Tomato/ </t>
    </r>
    <r>
      <rPr>
        <i/>
        <sz val="12"/>
        <color theme="1"/>
        <rFont val="Arial"/>
      </rPr>
      <t>Tomato</t>
    </r>
  </si>
  <si>
    <t>Pengeluaran tanaman industri (Mt)</t>
  </si>
  <si>
    <t>Production of industrial crops</t>
  </si>
  <si>
    <r>
      <rPr>
        <b/>
        <sz val="12"/>
        <color theme="1"/>
        <rFont val="Arial"/>
      </rPr>
      <t xml:space="preserve">Kelapa/ </t>
    </r>
    <r>
      <rPr>
        <i/>
        <sz val="12"/>
        <color theme="1"/>
        <rFont val="Arial"/>
      </rPr>
      <t>Coconut</t>
    </r>
  </si>
  <si>
    <r>
      <rPr>
        <b/>
        <sz val="12"/>
        <color theme="1"/>
        <rFont val="Arial"/>
      </rPr>
      <t xml:space="preserve">Kopi/ </t>
    </r>
    <r>
      <rPr>
        <i/>
        <sz val="12"/>
        <color theme="1"/>
        <rFont val="Arial"/>
      </rPr>
      <t>Coffee</t>
    </r>
  </si>
  <si>
    <r>
      <rPr>
        <b/>
        <sz val="12"/>
        <color theme="1"/>
        <rFont val="Arial"/>
      </rPr>
      <t>Tebu gula/</t>
    </r>
    <r>
      <rPr>
        <i/>
        <sz val="12"/>
        <color theme="1"/>
        <rFont val="Arial"/>
      </rPr>
      <t xml:space="preserve"> Sugar cane</t>
    </r>
  </si>
  <si>
    <r>
      <rPr>
        <b/>
        <sz val="12"/>
        <color theme="1"/>
        <rFont val="Arial"/>
      </rPr>
      <t xml:space="preserve">Teh/ </t>
    </r>
    <r>
      <rPr>
        <i/>
        <sz val="12"/>
        <color theme="1"/>
        <rFont val="Arial"/>
      </rPr>
      <t>Tea</t>
    </r>
  </si>
  <si>
    <r>
      <rPr>
        <b/>
        <sz val="12"/>
        <color theme="1"/>
        <rFont val="Arial"/>
      </rPr>
      <t xml:space="preserve">Nipah/ </t>
    </r>
    <r>
      <rPr>
        <i/>
        <sz val="12"/>
        <color theme="1"/>
        <rFont val="Arial"/>
      </rPr>
      <t>Nipa palm</t>
    </r>
  </si>
  <si>
    <r>
      <rPr>
        <b/>
        <sz val="12"/>
        <color theme="1"/>
        <rFont val="Arial"/>
      </rPr>
      <t xml:space="preserve">Pinang/ </t>
    </r>
    <r>
      <rPr>
        <i/>
        <sz val="12"/>
        <color theme="1"/>
        <rFont val="Arial"/>
      </rPr>
      <t>Areca nut</t>
    </r>
  </si>
  <si>
    <t>Roselle</t>
  </si>
  <si>
    <r>
      <rPr>
        <b/>
        <sz val="12"/>
        <color theme="1"/>
        <rFont val="Arial"/>
      </rPr>
      <t xml:space="preserve">Rumbia/sagu/ </t>
    </r>
    <r>
      <rPr>
        <i/>
        <sz val="12"/>
        <color theme="1"/>
        <rFont val="Arial"/>
      </rPr>
      <t>Sago</t>
    </r>
  </si>
  <si>
    <r>
      <rPr>
        <b/>
        <sz val="12"/>
        <color theme="1"/>
        <rFont val="Arial"/>
      </rPr>
      <t xml:space="preserve">Cendawan/ </t>
    </r>
    <r>
      <rPr>
        <i/>
        <sz val="12"/>
        <color theme="1"/>
        <rFont val="Arial"/>
      </rPr>
      <t>Mushroom</t>
    </r>
  </si>
  <si>
    <r>
      <rPr>
        <b/>
        <sz val="12"/>
        <color theme="1"/>
        <rFont val="Arial"/>
      </rPr>
      <t xml:space="preserve">Lebah kelulut/ </t>
    </r>
    <r>
      <rPr>
        <i/>
        <sz val="12"/>
        <color theme="1"/>
        <rFont val="Arial"/>
      </rPr>
      <t>Kelulut bee</t>
    </r>
  </si>
  <si>
    <r>
      <rPr>
        <b/>
        <sz val="12"/>
        <color theme="1"/>
        <rFont val="Arial"/>
      </rPr>
      <t xml:space="preserve">Lebah madu/ </t>
    </r>
    <r>
      <rPr>
        <i/>
        <sz val="12"/>
        <color theme="1"/>
        <rFont val="Arial"/>
      </rPr>
      <t>Honey bee</t>
    </r>
  </si>
  <si>
    <r>
      <rPr>
        <b/>
        <sz val="12"/>
        <color theme="1"/>
        <rFont val="Arial"/>
      </rPr>
      <t xml:space="preserve">Jagung bijian/ </t>
    </r>
    <r>
      <rPr>
        <i/>
        <sz val="12"/>
        <color theme="1"/>
        <rFont val="Arial"/>
      </rPr>
      <t>Grain corn</t>
    </r>
  </si>
  <si>
    <t>Sumber: Kementerian Pertanian dan Industri Makanan Malaysia</t>
  </si>
  <si>
    <t>Source: Ministry of Agriculture and Food Industry Malaysia</t>
  </si>
  <si>
    <t>Mt Merujuk kepada Tan metrik</t>
  </si>
  <si>
    <t xml:space="preserve"> Refers to Metric tonnes</t>
  </si>
  <si>
    <t>Tanaman (samb.)</t>
  </si>
  <si>
    <t>Crops (cont'd)</t>
  </si>
  <si>
    <t>Pengeluaran herba utama</t>
  </si>
  <si>
    <t>Production of main herbs</t>
  </si>
  <si>
    <t>Bonglai</t>
  </si>
  <si>
    <t>Belalai gajah</t>
  </si>
  <si>
    <t>Cekur</t>
  </si>
  <si>
    <t>Dukung anak</t>
  </si>
  <si>
    <t>Gelenggang</t>
  </si>
  <si>
    <r>
      <rPr>
        <b/>
        <sz val="12"/>
        <color theme="1"/>
        <rFont val="Arial"/>
      </rPr>
      <t xml:space="preserve">Halia bara/ </t>
    </r>
    <r>
      <rPr>
        <i/>
        <sz val="12"/>
        <color theme="1"/>
        <rFont val="Arial"/>
      </rPr>
      <t>Ginger</t>
    </r>
  </si>
  <si>
    <r>
      <rPr>
        <b/>
        <sz val="12"/>
        <color theme="1"/>
        <rFont val="Arial"/>
      </rPr>
      <t xml:space="preserve">Hempedu bumi/ </t>
    </r>
    <r>
      <rPr>
        <i/>
        <sz val="12"/>
        <color theme="1"/>
        <rFont val="Arial"/>
      </rPr>
      <t>Bile of the earth</t>
    </r>
  </si>
  <si>
    <r>
      <rPr>
        <b/>
        <sz val="12"/>
        <color theme="1"/>
        <rFont val="Arial"/>
      </rPr>
      <t xml:space="preserve">Inai/ </t>
    </r>
    <r>
      <rPr>
        <i/>
        <sz val="12"/>
        <color theme="1"/>
        <rFont val="Arial"/>
      </rPr>
      <t>Henna</t>
    </r>
  </si>
  <si>
    <t>Jarum tujuh bilah</t>
  </si>
  <si>
    <t>Jering</t>
  </si>
  <si>
    <t>Kaduk</t>
  </si>
  <si>
    <t>Kesum</t>
  </si>
  <si>
    <r>
      <rPr>
        <b/>
        <sz val="12"/>
        <color theme="1"/>
        <rFont val="Arial"/>
      </rPr>
      <t xml:space="preserve">Kunyit hitam/ </t>
    </r>
    <r>
      <rPr>
        <i/>
        <sz val="12"/>
        <color theme="1"/>
        <rFont val="Arial"/>
      </rPr>
      <t>Black tumeric</t>
    </r>
  </si>
  <si>
    <r>
      <rPr>
        <b/>
        <sz val="12"/>
        <color theme="1"/>
        <rFont val="Arial"/>
      </rPr>
      <t xml:space="preserve">Lidah buaya/ </t>
    </r>
    <r>
      <rPr>
        <i/>
        <sz val="12"/>
        <color theme="1"/>
        <rFont val="Arial"/>
      </rPr>
      <t>Aloe vera</t>
    </r>
  </si>
  <si>
    <t>Mas cotek</t>
  </si>
  <si>
    <t>Melada pahit</t>
  </si>
  <si>
    <r>
      <rPr>
        <b/>
        <sz val="12"/>
        <color theme="1"/>
        <rFont val="Arial"/>
      </rPr>
      <t xml:space="preserve">Mengkudu/noni/ </t>
    </r>
    <r>
      <rPr>
        <i/>
        <sz val="12"/>
        <color theme="1"/>
        <rFont val="Arial"/>
      </rPr>
      <t>Great morinda</t>
    </r>
  </si>
  <si>
    <t>Misai kucing</t>
  </si>
  <si>
    <r>
      <rPr>
        <b/>
        <sz val="12"/>
        <color theme="1"/>
        <rFont val="Arial"/>
      </rPr>
      <t xml:space="preserve">Mulberi/ </t>
    </r>
    <r>
      <rPr>
        <i/>
        <sz val="12"/>
        <color theme="1"/>
        <rFont val="Arial"/>
      </rPr>
      <t>Mulberry</t>
    </r>
  </si>
  <si>
    <r>
      <rPr>
        <b/>
        <sz val="12"/>
        <color theme="1"/>
        <rFont val="Arial"/>
      </rPr>
      <t xml:space="preserve">Nilam/ </t>
    </r>
    <r>
      <rPr>
        <i/>
        <sz val="12"/>
        <color theme="1"/>
        <rFont val="Arial"/>
      </rPr>
      <t>Sapphire</t>
    </r>
  </si>
  <si>
    <t>Pandan</t>
  </si>
  <si>
    <t>Pecah beling</t>
  </si>
  <si>
    <r>
      <rPr>
        <b/>
        <sz val="12"/>
        <color theme="1"/>
        <rFont val="Arial"/>
      </rPr>
      <t xml:space="preserve">Pegaga/ </t>
    </r>
    <r>
      <rPr>
        <i/>
        <sz val="12"/>
        <color theme="1"/>
        <rFont val="Arial"/>
      </rPr>
      <t>Pennywort</t>
    </r>
  </si>
  <si>
    <t>Petai</t>
  </si>
  <si>
    <t>Petai belalang</t>
  </si>
  <si>
    <r>
      <rPr>
        <b/>
        <sz val="12"/>
        <color theme="1"/>
        <rFont val="Arial"/>
      </rPr>
      <t xml:space="preserve">Pokok teh/ </t>
    </r>
    <r>
      <rPr>
        <i/>
        <sz val="12"/>
        <color theme="1"/>
        <rFont val="Arial"/>
      </rPr>
      <t>Tea tree</t>
    </r>
  </si>
  <si>
    <r>
      <rPr>
        <b/>
        <sz val="12"/>
        <color theme="1"/>
        <rFont val="Arial"/>
      </rPr>
      <t xml:space="preserve">Pudina/ </t>
    </r>
    <r>
      <rPr>
        <i/>
        <sz val="12"/>
        <color theme="1"/>
        <rFont val="Arial"/>
      </rPr>
      <t>Mint</t>
    </r>
  </si>
  <si>
    <r>
      <rPr>
        <b/>
        <sz val="12"/>
        <color theme="1"/>
        <rFont val="Arial"/>
      </rPr>
      <t xml:space="preserve">Selasih/ </t>
    </r>
    <r>
      <rPr>
        <i/>
        <sz val="12"/>
        <color theme="1"/>
        <rFont val="Arial"/>
      </rPr>
      <t>Basil</t>
    </r>
  </si>
  <si>
    <r>
      <rPr>
        <b/>
        <sz val="12"/>
        <color theme="1"/>
        <rFont val="Arial"/>
      </rPr>
      <t xml:space="preserve">Serai wangi/ </t>
    </r>
    <r>
      <rPr>
        <i/>
        <sz val="12"/>
        <color theme="1"/>
        <rFont val="Arial"/>
      </rPr>
      <t>Fragrant lemon grass</t>
    </r>
  </si>
  <si>
    <r>
      <rPr>
        <b/>
        <sz val="12"/>
        <color theme="1"/>
        <rFont val="Arial"/>
      </rPr>
      <t xml:space="preserve">Sirih/ </t>
    </r>
    <r>
      <rPr>
        <i/>
        <sz val="12"/>
        <color theme="1"/>
        <rFont val="Arial"/>
      </rPr>
      <t>Betel vine</t>
    </r>
  </si>
  <si>
    <r>
      <rPr>
        <b/>
        <sz val="12"/>
        <color theme="1"/>
        <rFont val="Arial"/>
      </rPr>
      <t xml:space="preserve">Stevia/ </t>
    </r>
    <r>
      <rPr>
        <i/>
        <sz val="12"/>
        <color theme="1"/>
        <rFont val="Arial"/>
      </rPr>
      <t>Stevia</t>
    </r>
  </si>
  <si>
    <t>Temu lawak</t>
  </si>
  <si>
    <r>
      <rPr>
        <b/>
        <sz val="12"/>
        <color theme="1"/>
        <rFont val="Arial"/>
      </rPr>
      <t xml:space="preserve">Terung pipit/ </t>
    </r>
    <r>
      <rPr>
        <i/>
        <sz val="12"/>
        <color theme="1"/>
        <rFont val="Arial"/>
      </rPr>
      <t>Turkey berry</t>
    </r>
  </si>
  <si>
    <r>
      <rPr>
        <b/>
        <sz val="12"/>
        <color theme="1"/>
        <rFont val="Arial"/>
      </rPr>
      <t xml:space="preserve">Tongkat ali/ </t>
    </r>
    <r>
      <rPr>
        <i/>
        <sz val="12"/>
        <color theme="1"/>
        <rFont val="Arial"/>
      </rPr>
      <t>Long jack</t>
    </r>
  </si>
  <si>
    <r>
      <rPr>
        <b/>
        <sz val="12"/>
        <color theme="1"/>
        <rFont val="Arial"/>
      </rPr>
      <t xml:space="preserve">Ulam raja/ </t>
    </r>
    <r>
      <rPr>
        <i/>
        <sz val="12"/>
        <color theme="1"/>
        <rFont val="Arial"/>
      </rPr>
      <t>The king's salad</t>
    </r>
  </si>
  <si>
    <t>Lemon Myrtle</t>
  </si>
  <si>
    <r>
      <rPr>
        <b/>
        <sz val="12"/>
        <color theme="1"/>
        <rFont val="Arial"/>
      </rPr>
      <t xml:space="preserve">Tenggek burung/ </t>
    </r>
    <r>
      <rPr>
        <i/>
        <sz val="12"/>
        <color theme="1"/>
        <rFont val="Arial"/>
      </rPr>
      <t>Euodia redleyi</t>
    </r>
  </si>
  <si>
    <t xml:space="preserve">Pengeluaran tanaman ladang </t>
  </si>
  <si>
    <t>Production of cash crops</t>
  </si>
  <si>
    <r>
      <rPr>
        <b/>
        <sz val="12"/>
        <color theme="1"/>
        <rFont val="Arial"/>
      </rPr>
      <t xml:space="preserve">Jagung manis/ </t>
    </r>
    <r>
      <rPr>
        <i/>
        <sz val="12"/>
        <color theme="1"/>
        <rFont val="Arial"/>
      </rPr>
      <t>Sweet corn</t>
    </r>
  </si>
  <si>
    <r>
      <rPr>
        <b/>
        <sz val="12"/>
        <color theme="1"/>
        <rFont val="Arial"/>
      </rPr>
      <t xml:space="preserve">Kacang tanah/ </t>
    </r>
    <r>
      <rPr>
        <i/>
        <sz val="12"/>
        <color theme="1"/>
        <rFont val="Arial"/>
      </rPr>
      <t>Groundnuts</t>
    </r>
  </si>
  <si>
    <r>
      <rPr>
        <b/>
        <sz val="12"/>
        <color theme="1"/>
        <rFont val="Arial"/>
      </rPr>
      <t xml:space="preserve">Ubi kayu/ </t>
    </r>
    <r>
      <rPr>
        <i/>
        <sz val="12"/>
        <color theme="1"/>
        <rFont val="Arial"/>
      </rPr>
      <t>Cassava</t>
    </r>
  </si>
  <si>
    <r>
      <rPr>
        <b/>
        <sz val="12"/>
        <color theme="1"/>
        <rFont val="Arial"/>
      </rPr>
      <t xml:space="preserve">Ubi keladi/ </t>
    </r>
    <r>
      <rPr>
        <i/>
        <sz val="12"/>
        <color theme="1"/>
        <rFont val="Arial"/>
      </rPr>
      <t>Yam</t>
    </r>
  </si>
  <si>
    <r>
      <rPr>
        <b/>
        <sz val="12"/>
        <color theme="1"/>
        <rFont val="Arial"/>
      </rPr>
      <t xml:space="preserve">Ubi keledek/ </t>
    </r>
    <r>
      <rPr>
        <i/>
        <sz val="12"/>
        <color theme="1"/>
        <rFont val="Arial"/>
      </rPr>
      <t>Sweet potato</t>
    </r>
  </si>
  <si>
    <r>
      <rPr>
        <b/>
        <sz val="12"/>
        <color theme="1"/>
        <rFont val="Arial"/>
      </rPr>
      <t>Tebu kuning/</t>
    </r>
    <r>
      <rPr>
        <i/>
        <sz val="12"/>
        <color theme="1"/>
        <rFont val="Arial"/>
      </rPr>
      <t xml:space="preserve"> Sugar cane</t>
    </r>
  </si>
  <si>
    <r>
      <rPr>
        <b/>
        <sz val="12"/>
        <color theme="1"/>
        <rFont val="Arial"/>
      </rPr>
      <t xml:space="preserve">Sengkuang/ </t>
    </r>
    <r>
      <rPr>
        <i/>
        <sz val="12"/>
        <color theme="1"/>
        <rFont val="Arial"/>
      </rPr>
      <t>Yambean</t>
    </r>
  </si>
  <si>
    <t>Ubi badak</t>
  </si>
  <si>
    <t>Ubi kemili</t>
  </si>
  <si>
    <r>
      <rPr>
        <b/>
        <sz val="12"/>
        <color theme="1"/>
        <rFont val="Arial"/>
      </rPr>
      <t xml:space="preserve">Ubi kentang / </t>
    </r>
    <r>
      <rPr>
        <i/>
        <sz val="12"/>
        <color theme="1"/>
        <rFont val="Arial"/>
      </rPr>
      <t>Potato</t>
    </r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</si>
  <si>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Notes</t>
    </r>
  </si>
  <si>
    <t>Pengeluaran rempah-ratus</t>
  </si>
  <si>
    <t>Production of spices</t>
  </si>
  <si>
    <t>Asam gelugor</t>
  </si>
  <si>
    <r>
      <rPr>
        <b/>
        <sz val="12"/>
        <color theme="1"/>
        <rFont val="Arial"/>
      </rPr>
      <t xml:space="preserve">Asam jawa/ </t>
    </r>
    <r>
      <rPr>
        <i/>
        <sz val="12"/>
        <color theme="1"/>
        <rFont val="Arial"/>
      </rPr>
      <t>Tamarind</t>
    </r>
  </si>
  <si>
    <r>
      <rPr>
        <b/>
        <sz val="12"/>
        <color theme="1"/>
        <rFont val="Arial"/>
      </rPr>
      <t xml:space="preserve">Bunga kantan/ </t>
    </r>
    <r>
      <rPr>
        <i/>
        <sz val="12"/>
        <color theme="1"/>
        <rFont val="Arial"/>
      </rPr>
      <t>Pink cone ginger</t>
    </r>
  </si>
  <si>
    <r>
      <rPr>
        <b/>
        <sz val="12"/>
        <color theme="1"/>
        <rFont val="Arial"/>
      </rPr>
      <t xml:space="preserve">Cengkih/ </t>
    </r>
    <r>
      <rPr>
        <i/>
        <sz val="12"/>
        <color theme="1"/>
        <rFont val="Arial"/>
      </rPr>
      <t>Clove</t>
    </r>
  </si>
  <si>
    <r>
      <rPr>
        <b/>
        <sz val="12"/>
        <color theme="1"/>
        <rFont val="Arial"/>
      </rPr>
      <t xml:space="preserve">Halia/ </t>
    </r>
    <r>
      <rPr>
        <i/>
        <sz val="12"/>
        <color theme="1"/>
        <rFont val="Arial"/>
      </rPr>
      <t>Ginger</t>
    </r>
  </si>
  <si>
    <r>
      <rPr>
        <b/>
        <sz val="12"/>
        <color theme="1"/>
        <rFont val="Arial"/>
      </rPr>
      <t xml:space="preserve">Kari/ </t>
    </r>
    <r>
      <rPr>
        <i/>
        <sz val="12"/>
        <color theme="1"/>
        <rFont val="Arial"/>
      </rPr>
      <t>Curry</t>
    </r>
  </si>
  <si>
    <r>
      <rPr>
        <b/>
        <sz val="12"/>
        <color theme="1"/>
        <rFont val="Arial"/>
      </rPr>
      <t xml:space="preserve">Kayu manis/ </t>
    </r>
    <r>
      <rPr>
        <i/>
        <sz val="12"/>
        <color theme="1"/>
        <rFont val="Arial"/>
      </rPr>
      <t>Cinnamon</t>
    </r>
  </si>
  <si>
    <r>
      <rPr>
        <b/>
        <sz val="12"/>
        <color theme="1"/>
        <rFont val="Arial"/>
      </rPr>
      <t xml:space="preserve">Ketumbar/ </t>
    </r>
    <r>
      <rPr>
        <i/>
        <sz val="12"/>
        <color theme="1"/>
        <rFont val="Arial"/>
      </rPr>
      <t>Coriander</t>
    </r>
  </si>
  <si>
    <r>
      <rPr>
        <b/>
        <sz val="12"/>
        <color theme="1"/>
        <rFont val="Arial"/>
      </rPr>
      <t xml:space="preserve">Kunyit/ </t>
    </r>
    <r>
      <rPr>
        <i/>
        <sz val="12"/>
        <color theme="1"/>
        <rFont val="Arial"/>
      </rPr>
      <t>Tumeric</t>
    </r>
  </si>
  <si>
    <r>
      <rPr>
        <b/>
        <sz val="12"/>
        <color theme="1"/>
        <rFont val="Arial"/>
      </rPr>
      <t xml:space="preserve">Lada hitam/ </t>
    </r>
    <r>
      <rPr>
        <i/>
        <sz val="12"/>
        <color theme="1"/>
        <rFont val="Arial"/>
      </rPr>
      <t>Black pepper</t>
    </r>
  </si>
  <si>
    <r>
      <rPr>
        <b/>
        <sz val="12"/>
        <color theme="1"/>
        <rFont val="Arial"/>
      </rPr>
      <t xml:space="preserve">Limau kasturi/ </t>
    </r>
    <r>
      <rPr>
        <i/>
        <sz val="12"/>
        <color theme="1"/>
        <rFont val="Arial"/>
      </rPr>
      <t>Calamondin lime</t>
    </r>
  </si>
  <si>
    <r>
      <rPr>
        <b/>
        <sz val="12"/>
        <color theme="1"/>
        <rFont val="Arial"/>
      </rPr>
      <t xml:space="preserve">Limau nipis/ </t>
    </r>
    <r>
      <rPr>
        <i/>
        <sz val="12"/>
        <color theme="1"/>
        <rFont val="Arial"/>
      </rPr>
      <t>Lime</t>
    </r>
  </si>
  <si>
    <r>
      <rPr>
        <b/>
        <sz val="12"/>
        <color theme="1"/>
        <rFont val="Arial"/>
      </rPr>
      <t xml:space="preserve">Limau purut/ </t>
    </r>
    <r>
      <rPr>
        <i/>
        <sz val="12"/>
        <color theme="1"/>
        <rFont val="Arial"/>
      </rPr>
      <t>Kaffir lime</t>
    </r>
  </si>
  <si>
    <r>
      <rPr>
        <b/>
        <sz val="12"/>
        <color theme="1"/>
        <rFont val="Arial"/>
      </rPr>
      <t xml:space="preserve">Pala/ </t>
    </r>
    <r>
      <rPr>
        <i/>
        <sz val="12"/>
        <color theme="1"/>
        <rFont val="Arial"/>
      </rPr>
      <t>Nutmeg</t>
    </r>
  </si>
  <si>
    <t>Selom</t>
  </si>
  <si>
    <r>
      <rPr>
        <b/>
        <sz val="12"/>
        <color theme="1"/>
        <rFont val="Arial"/>
      </rPr>
      <t xml:space="preserve">Serai/ </t>
    </r>
    <r>
      <rPr>
        <i/>
        <sz val="12"/>
        <color theme="1"/>
        <rFont val="Arial"/>
      </rPr>
      <t>Lemon grass</t>
    </r>
  </si>
  <si>
    <t xml:space="preserve">Pengeluaran buah-buahan utama </t>
  </si>
  <si>
    <t>Production of main fruits</t>
  </si>
  <si>
    <r>
      <rPr>
        <b/>
        <sz val="12"/>
        <color theme="1"/>
        <rFont val="Arial"/>
      </rPr>
      <t xml:space="preserve">Belimbing/ </t>
    </r>
    <r>
      <rPr>
        <i/>
        <sz val="12"/>
        <color theme="1"/>
        <rFont val="Arial"/>
      </rPr>
      <t>Starfruit</t>
    </r>
  </si>
  <si>
    <r>
      <rPr>
        <b/>
        <sz val="12"/>
        <color theme="1"/>
        <rFont val="Arial"/>
      </rPr>
      <t xml:space="preserve">Betik/ </t>
    </r>
    <r>
      <rPr>
        <i/>
        <sz val="12"/>
        <color theme="1"/>
        <rFont val="Arial"/>
      </rPr>
      <t>Papaya</t>
    </r>
  </si>
  <si>
    <t>Cempedak</t>
  </si>
  <si>
    <r>
      <rPr>
        <b/>
        <sz val="12"/>
        <color theme="1"/>
        <rFont val="Arial"/>
      </rPr>
      <t xml:space="preserve">Ciku/ </t>
    </r>
    <r>
      <rPr>
        <i/>
        <sz val="12"/>
        <color theme="1"/>
        <rFont val="Arial"/>
      </rPr>
      <t>Sapodilla</t>
    </r>
  </si>
  <si>
    <t>Dokong</t>
  </si>
  <si>
    <t>Duku</t>
  </si>
  <si>
    <t>Duku langsat</t>
  </si>
  <si>
    <t>Durian</t>
  </si>
  <si>
    <r>
      <rPr>
        <b/>
        <sz val="12"/>
        <color theme="1"/>
        <rFont val="Arial"/>
      </rPr>
      <t xml:space="preserve">Jambu batu/ </t>
    </r>
    <r>
      <rPr>
        <i/>
        <sz val="12"/>
        <color theme="1"/>
        <rFont val="Arial"/>
      </rPr>
      <t>Guava</t>
    </r>
  </si>
  <si>
    <t>Langsat</t>
  </si>
  <si>
    <r>
      <rPr>
        <b/>
        <sz val="12"/>
        <color theme="1"/>
        <rFont val="Arial"/>
      </rPr>
      <t xml:space="preserve">Limau besar/ </t>
    </r>
    <r>
      <rPr>
        <i/>
        <sz val="12"/>
        <color theme="1"/>
        <rFont val="Arial"/>
      </rPr>
      <t>Pomelo</t>
    </r>
  </si>
  <si>
    <r>
      <rPr>
        <b/>
        <sz val="12"/>
        <color theme="1"/>
        <rFont val="Arial"/>
      </rPr>
      <t xml:space="preserve">Limau manis/ </t>
    </r>
    <r>
      <rPr>
        <i/>
        <sz val="12"/>
        <color theme="1"/>
        <rFont val="Arial"/>
      </rPr>
      <t>Sweet orange</t>
    </r>
  </si>
  <si>
    <r>
      <rPr>
        <b/>
        <sz val="12"/>
        <color theme="1"/>
        <rFont val="Arial"/>
      </rPr>
      <t xml:space="preserve">Mangga/ </t>
    </r>
    <r>
      <rPr>
        <i/>
        <sz val="12"/>
        <color theme="1"/>
        <rFont val="Arial"/>
      </rPr>
      <t>Mango</t>
    </r>
  </si>
  <si>
    <r>
      <rPr>
        <b/>
        <sz val="12"/>
        <color theme="1"/>
        <rFont val="Arial"/>
      </rPr>
      <t xml:space="preserve">Manggis/ </t>
    </r>
    <r>
      <rPr>
        <i/>
        <sz val="12"/>
        <color theme="1"/>
        <rFont val="Arial"/>
      </rPr>
      <t>Manggosteen</t>
    </r>
  </si>
  <si>
    <r>
      <rPr>
        <b/>
        <sz val="12"/>
        <color theme="1"/>
        <rFont val="Arial"/>
      </rPr>
      <t xml:space="preserve">Mata naga/ </t>
    </r>
    <r>
      <rPr>
        <i/>
        <sz val="12"/>
        <color theme="1"/>
        <rFont val="Arial"/>
      </rPr>
      <t>Dragon fruit</t>
    </r>
  </si>
  <si>
    <r>
      <rPr>
        <b/>
        <sz val="12"/>
        <color theme="1"/>
        <rFont val="Arial"/>
      </rPr>
      <t xml:space="preserve">Nanas/ </t>
    </r>
    <r>
      <rPr>
        <i/>
        <sz val="12"/>
        <color theme="1"/>
        <rFont val="Arial"/>
      </rPr>
      <t>Pineapple</t>
    </r>
  </si>
  <si>
    <r>
      <rPr>
        <b/>
        <sz val="12"/>
        <color theme="1"/>
        <rFont val="Arial"/>
      </rPr>
      <t xml:space="preserve">Nangka/ </t>
    </r>
    <r>
      <rPr>
        <i/>
        <sz val="12"/>
        <color theme="1"/>
        <rFont val="Arial"/>
      </rPr>
      <t>Jackfruit</t>
    </r>
  </si>
  <si>
    <r>
      <rPr>
        <b/>
        <sz val="12"/>
        <color theme="1"/>
        <rFont val="Arial"/>
      </rPr>
      <t xml:space="preserve">Pisang/ </t>
    </r>
    <r>
      <rPr>
        <i/>
        <sz val="12"/>
        <color theme="1"/>
        <rFont val="Arial"/>
      </rPr>
      <t>Banana</t>
    </r>
  </si>
  <si>
    <t>Pulasan</t>
  </si>
  <si>
    <t>Rambutan</t>
  </si>
  <si>
    <t>Salak</t>
  </si>
  <si>
    <r>
      <rPr>
        <b/>
        <sz val="12"/>
        <color theme="1"/>
        <rFont val="Arial"/>
      </rPr>
      <t xml:space="preserve">Tembikai/ </t>
    </r>
    <r>
      <rPr>
        <i/>
        <sz val="12"/>
        <color theme="1"/>
        <rFont val="Arial"/>
      </rPr>
      <t>Water-melon</t>
    </r>
  </si>
  <si>
    <t>Pengeluaran akuakultur air tawar mengikut sistem ternakan</t>
  </si>
  <si>
    <t>Freshwater aquaculture production by culture system</t>
  </si>
  <si>
    <r>
      <rPr>
        <b/>
        <sz val="12"/>
        <color theme="1"/>
        <rFont val="Arial"/>
      </rPr>
      <t xml:space="preserve">Kolam/ </t>
    </r>
    <r>
      <rPr>
        <i/>
        <sz val="12"/>
        <color theme="1"/>
        <rFont val="Arial"/>
      </rPr>
      <t>Ponds</t>
    </r>
  </si>
  <si>
    <r>
      <rPr>
        <b/>
        <sz val="12"/>
        <color theme="1"/>
        <rFont val="Arial"/>
      </rPr>
      <t xml:space="preserve">Bekas lombong/ </t>
    </r>
    <r>
      <rPr>
        <i/>
        <sz val="12"/>
        <color theme="1"/>
        <rFont val="Arial"/>
      </rPr>
      <t>Ex-mining pools</t>
    </r>
  </si>
  <si>
    <r>
      <rPr>
        <b/>
        <sz val="12"/>
        <color theme="1"/>
        <rFont val="Arial"/>
      </rPr>
      <t xml:space="preserve">Sangkar/ </t>
    </r>
    <r>
      <rPr>
        <i/>
        <sz val="12"/>
        <color theme="1"/>
        <rFont val="Arial"/>
      </rPr>
      <t>Cages</t>
    </r>
  </si>
  <si>
    <r>
      <rPr>
        <b/>
        <sz val="12"/>
        <color theme="1"/>
        <rFont val="Arial"/>
      </rPr>
      <t xml:space="preserve">Tangki simen/ </t>
    </r>
    <r>
      <rPr>
        <i/>
        <sz val="12"/>
        <color theme="1"/>
        <rFont val="Arial"/>
      </rPr>
      <t>Cement tanks</t>
    </r>
  </si>
  <si>
    <r>
      <rPr>
        <b/>
        <sz val="12"/>
        <color theme="1"/>
        <rFont val="Arial"/>
      </rPr>
      <t xml:space="preserve">Tangki kanvas/ </t>
    </r>
    <r>
      <rPr>
        <i/>
        <sz val="12"/>
        <color theme="1"/>
        <rFont val="Arial"/>
      </rPr>
      <t>Canvas tanks</t>
    </r>
  </si>
  <si>
    <r>
      <rPr>
        <b/>
        <sz val="12"/>
        <color theme="1"/>
        <rFont val="Arial"/>
      </rPr>
      <t xml:space="preserve">Kandang ikan/ </t>
    </r>
    <r>
      <rPr>
        <i/>
        <sz val="12"/>
        <color theme="1"/>
        <rFont val="Arial"/>
      </rPr>
      <t>Pen culture</t>
    </r>
  </si>
  <si>
    <r>
      <rPr>
        <b/>
        <sz val="12"/>
        <color theme="1"/>
        <rFont val="Arial"/>
      </rPr>
      <t>Estet/</t>
    </r>
    <r>
      <rPr>
        <i/>
        <sz val="12"/>
        <color theme="1"/>
        <rFont val="Arial"/>
      </rPr>
      <t xml:space="preserve"> Estate</t>
    </r>
  </si>
  <si>
    <t>Pengeluaran akuakultur air payau mengikut sistem ternakan</t>
  </si>
  <si>
    <t>Brackishwater aquaculture production by culture system</t>
  </si>
  <si>
    <r>
      <rPr>
        <b/>
        <sz val="12"/>
        <color theme="1"/>
        <rFont val="Arial"/>
      </rPr>
      <t xml:space="preserve">Kolam/ </t>
    </r>
    <r>
      <rPr>
        <i/>
        <sz val="12"/>
        <color theme="1"/>
        <rFont val="Arial"/>
      </rPr>
      <t>Ponds</t>
    </r>
  </si>
  <si>
    <r>
      <rPr>
        <b/>
        <sz val="12"/>
        <color theme="1"/>
        <rFont val="Arial"/>
      </rPr>
      <t xml:space="preserve">Sangkar/ </t>
    </r>
    <r>
      <rPr>
        <i/>
        <sz val="12"/>
        <color theme="1"/>
        <rFont val="Arial"/>
      </rPr>
      <t>Cages</t>
    </r>
  </si>
  <si>
    <r>
      <rPr>
        <b/>
        <sz val="12"/>
        <color theme="1"/>
        <rFont val="Arial"/>
      </rPr>
      <t xml:space="preserve">Tangki air payau/ </t>
    </r>
    <r>
      <rPr>
        <i/>
        <sz val="12"/>
        <color theme="1"/>
        <rFont val="Arial"/>
      </rPr>
      <t>Brackishwater tanks</t>
    </r>
  </si>
  <si>
    <r>
      <rPr>
        <b/>
        <sz val="12"/>
        <color theme="1"/>
        <rFont val="Arial"/>
      </rPr>
      <t xml:space="preserve">Kandang air payau/ </t>
    </r>
    <r>
      <rPr>
        <i/>
        <sz val="12"/>
        <color theme="1"/>
        <rFont val="Arial"/>
      </rPr>
      <t>Brackishwater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</rPr>
      <t>pen culture</t>
    </r>
  </si>
  <si>
    <r>
      <rPr>
        <b/>
        <sz val="12"/>
        <color theme="1"/>
        <rFont val="Arial"/>
      </rPr>
      <t xml:space="preserve">Sistem kerang-kerangan/ </t>
    </r>
    <r>
      <rPr>
        <i/>
        <sz val="12"/>
        <color theme="1"/>
        <rFont val="Arial"/>
      </rPr>
      <t>Shellfish system</t>
    </r>
  </si>
  <si>
    <r>
      <rPr>
        <b/>
        <sz val="12"/>
        <color theme="1"/>
        <rFont val="Arial"/>
      </rPr>
      <t xml:space="preserve">Rumpai laut/ </t>
    </r>
    <r>
      <rPr>
        <i/>
        <sz val="12"/>
        <color theme="1"/>
        <rFont val="Arial"/>
      </rPr>
      <t>Seaweed</t>
    </r>
  </si>
  <si>
    <t>Sumber: Jabatan Perikanan Malaysia</t>
  </si>
  <si>
    <t>Source: Department of Fisheries Malaysia</t>
  </si>
  <si>
    <r>
      <rPr>
        <b/>
        <sz val="12"/>
        <color theme="1"/>
        <rFont val="Arial"/>
      </rPr>
      <t>Bilangan pertubuhan</t>
    </r>
    <r>
      <rPr>
        <b/>
        <vertAlign val="superscript"/>
        <sz val="12"/>
        <color theme="1"/>
        <rFont val="Arial"/>
      </rPr>
      <t>a</t>
    </r>
  </si>
  <si>
    <r>
      <rPr>
        <b/>
        <vertAlign val="superscript"/>
        <sz val="12"/>
        <color theme="1"/>
        <rFont val="Arial"/>
      </rPr>
      <t xml:space="preserve">a </t>
    </r>
    <r>
      <rPr>
        <b/>
        <sz val="12"/>
        <color theme="1"/>
        <rFont val="Arial"/>
      </rPr>
      <t>Termasuk W.P Labuan</t>
    </r>
  </si>
  <si>
    <t>Include W.P. Labuan</t>
  </si>
  <si>
    <r>
      <rPr>
        <b/>
        <sz val="12"/>
        <color theme="1"/>
        <rFont val="Arial"/>
      </rPr>
      <t>Nilai pelaburan projek pembuatan yang diluluskan</t>
    </r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 (RM'000)</t>
    </r>
  </si>
  <si>
    <t>Value of approved investment manufacturing project</t>
  </si>
  <si>
    <t xml:space="preserve">Pelaburan domestik </t>
  </si>
  <si>
    <t>Domestic investment</t>
  </si>
  <si>
    <t xml:space="preserve">Pelaburan asing </t>
  </si>
  <si>
    <t>Foreign investment</t>
  </si>
  <si>
    <t>Bilangan usahawan Satu Daerah Satu Industri mengikut bidang kraf</t>
  </si>
  <si>
    <r>
      <rPr>
        <i/>
        <sz val="12"/>
        <color theme="1"/>
        <rFont val="Arial"/>
      </rPr>
      <t>Number of</t>
    </r>
    <r>
      <rPr>
        <sz val="12"/>
        <color theme="1"/>
        <rFont val="Arial"/>
      </rPr>
      <t xml:space="preserve"> Satu daerah Satu Industri </t>
    </r>
    <r>
      <rPr>
        <i/>
        <sz val="12"/>
        <color theme="1"/>
        <rFont val="Arial"/>
      </rPr>
      <t>entrepreneurs by craft fields</t>
    </r>
  </si>
  <si>
    <t>Aneka</t>
  </si>
  <si>
    <t>Variety</t>
  </si>
  <si>
    <t>Aneka kraf</t>
  </si>
  <si>
    <t>Craft various</t>
  </si>
  <si>
    <t>Hasil rimba</t>
  </si>
  <si>
    <t>Jungle products</t>
  </si>
  <si>
    <t>Hasil tanah</t>
  </si>
  <si>
    <t>Logam</t>
  </si>
  <si>
    <t>Metals</t>
  </si>
  <si>
    <t>Tekstil</t>
  </si>
  <si>
    <t>Textiles</t>
  </si>
  <si>
    <t>Lembaga Pembangunan Pelaburan Malaysia</t>
  </si>
  <si>
    <t>Perbadanan Kemajuan Kraftangan Malaysia</t>
  </si>
  <si>
    <t>Malaysian Investment Development Authority</t>
  </si>
  <si>
    <t>Malaysian Handicraft Development Corporation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</si>
  <si>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</t>
    </r>
    <r>
      <rPr>
        <b/>
        <sz val="12"/>
        <color theme="1"/>
        <rFont val="Arial"/>
      </rPr>
      <t>:</t>
    </r>
  </si>
  <si>
    <r>
      <rPr>
        <b/>
        <sz val="12"/>
        <color theme="1"/>
        <rFont val="Arial"/>
      </rPr>
      <t>Bekalan elektrik, gas wap &amp; pendingin udara</t>
    </r>
    <r>
      <rPr>
        <b/>
        <vertAlign val="superscript"/>
        <sz val="12"/>
        <color theme="1"/>
        <rFont val="Arial"/>
      </rPr>
      <t>a</t>
    </r>
  </si>
  <si>
    <t xml:space="preserve">Electricity, gas, steam &amp; air conditioning supply </t>
  </si>
  <si>
    <t>Bekalan air, pembetungan, pengurusan sisa &amp; aktiviti pemulihan</t>
  </si>
  <si>
    <t>Water supply, sewerage, waste management &amp; remediation activities</t>
  </si>
  <si>
    <t xml:space="preserve">Perdagangan borong &amp; runcit </t>
  </si>
  <si>
    <t xml:space="preserve">wholesale &amp; retail trade </t>
  </si>
  <si>
    <t>Pengangkutan &amp; penyimpanan</t>
  </si>
  <si>
    <t xml:space="preserve">Transportation &amp;  storage </t>
  </si>
  <si>
    <t>Penginapan</t>
  </si>
  <si>
    <t xml:space="preserve">Accommodation </t>
  </si>
  <si>
    <t>Makanan &amp; minuman</t>
  </si>
  <si>
    <t>Food &amp; beverage</t>
  </si>
  <si>
    <t>Maklumat &amp; komunikasi</t>
  </si>
  <si>
    <t xml:space="preserve">Information &amp; communication </t>
  </si>
  <si>
    <t>Kewangan</t>
  </si>
  <si>
    <t>Finance</t>
  </si>
  <si>
    <t>Hartanah</t>
  </si>
  <si>
    <t>Real estate</t>
  </si>
  <si>
    <t>Profesional, saintifik &amp; teknikal</t>
  </si>
  <si>
    <t>Professional , scientific and technical</t>
  </si>
  <si>
    <t>Pentadbiran &amp; khidmat sokongan</t>
  </si>
  <si>
    <t>Administrative &amp; support services</t>
  </si>
  <si>
    <t xml:space="preserve">Education </t>
  </si>
  <si>
    <t>Kesihatan &amp; kerja sosial</t>
  </si>
  <si>
    <t>Health &amp; social work</t>
  </si>
  <si>
    <t>Kesenian, hiburan &amp; rekreasi</t>
  </si>
  <si>
    <t xml:space="preserve">Arts, entertainment &amp; recreation </t>
  </si>
  <si>
    <t>Persendirian &amp; lain-lain aktiviti</t>
  </si>
  <si>
    <t xml:space="preserve">Personal &amp; other activities </t>
  </si>
  <si>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 Termasuk W.P. Putrajaya dan W.P Labuan</t>
    </r>
  </si>
  <si>
    <t xml:space="preserve">      Include W.P. Putrajaya and W.P. Labuan</t>
  </si>
  <si>
    <t>Statistik utama subsektor perdagangan borong dan runcit</t>
  </si>
  <si>
    <t>Principal statistics of wholesale and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</si>
  <si>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</si>
  <si>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</si>
  <si>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</si>
  <si>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</si>
  <si>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</si>
  <si>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</si>
  <si>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</si>
  <si>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</si>
  <si>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</si>
  <si>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</si>
  <si>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</si>
  <si>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</si>
  <si>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</si>
  <si>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</si>
  <si>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</si>
  <si>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</si>
  <si>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</si>
  <si>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color theme="1"/>
        <rFont val="Arial"/>
      </rPr>
      <t>Semi-detached</t>
    </r>
  </si>
  <si>
    <r>
      <t xml:space="preserve">Sesebuah/ </t>
    </r>
    <r>
      <rPr>
        <i/>
        <sz val="12"/>
        <color theme="1"/>
        <rFont val="Arial"/>
      </rPr>
      <t>Detached</t>
    </r>
  </si>
  <si>
    <t>Number of retrenchment by industry</t>
  </si>
  <si>
    <t>Bekerja</t>
  </si>
  <si>
    <t xml:space="preserve">   Includes vehicles such as caravans, government &amp; private fire engine, driving school vehicles, hearse, </t>
  </si>
  <si>
    <t>Kacip fatimah</t>
  </si>
  <si>
    <r>
      <t xml:space="preserve">Lengkuas/ </t>
    </r>
    <r>
      <rPr>
        <i/>
        <sz val="12"/>
        <color theme="1"/>
        <rFont val="Arial"/>
      </rPr>
      <t>Galangal</t>
    </r>
  </si>
  <si>
    <t>Jadual 17: Statistik terpilih maklumat asas, W.P. Kuala Lumpur</t>
  </si>
  <si>
    <t>Table 17: Selected statistics of basic information, W.P. Kuala Lumpur</t>
  </si>
  <si>
    <t>Jadual 18: Statistik terpilih perumahan, W.P. Kuala Lumpur</t>
  </si>
  <si>
    <t>Table 18: Selected statistics of housing, W.P. Kuala Lumpur</t>
  </si>
  <si>
    <t>Jadual 18: Statistik terpilih perumahan, W.P. Kuala Lumpur (samb.)</t>
  </si>
  <si>
    <t>Table 18: Selected statistics of housing, W.P. Kuala Lumpur (cont'd)</t>
  </si>
  <si>
    <t>Jadual 19: Statistik terpilih guna tenaga, W.P. Kuala Lumpur</t>
  </si>
  <si>
    <t>Table 19: Selected statistics of employment, W.P. Kuala Lumpur</t>
  </si>
  <si>
    <t>Jadual 19: Statistik terpilih guna tenaga, W.P. Kuala Lumpur (samb.)</t>
  </si>
  <si>
    <t>Table 19: Selected statistics of employment, W.P. Kuala Lumpur (cont'd)</t>
  </si>
  <si>
    <t>Jadual 20: Statistik terpilih pendapatan dan perbelanjaan isi rumah, W.P. Kuala Lumpur</t>
  </si>
  <si>
    <t>Jadual 21: Statistik terpilih pendidikan, W.P Kuala Lumpur</t>
  </si>
  <si>
    <t>Table 21: Selected statistics of education, W.P Kuala Lumpur</t>
  </si>
  <si>
    <t>Jadual 21: Statistik terpilih pendidikan, W.P Kuala Lumpur (samb.)</t>
  </si>
  <si>
    <t>Table 21: Selected statistics of education, W.P Kuala Lumpur (cont'd)</t>
  </si>
  <si>
    <t>Jadual 21: Statistik terpilih pendidikan, W.P. Kuala Lumpur (samb.)</t>
  </si>
  <si>
    <t>Table 21: Selected statistics of education, W.P. Kuala Lumpur (cont'd)</t>
  </si>
  <si>
    <t>Jadual 22: Statistik terpilih kesihatan, W.P. Kuala Lumpur</t>
  </si>
  <si>
    <t>Table 22: Selected statistics of health, W.P. Kuala Lumpur</t>
  </si>
  <si>
    <t>Jadual 22: Statistik terpilih kesihatan, W.P. Kuala Lumpur  (samb.)</t>
  </si>
  <si>
    <t>Table 22: Selected statistics of health, W.P. Kuala Lumpur (cont'd)</t>
  </si>
  <si>
    <t>Jadual 23: Statistik terpilih perkhidmatan kebajikan, W.P. Kuala Lumpur</t>
  </si>
  <si>
    <t>Table 23: Selected statistics of welfare services, W.P. Kuala Lumpur</t>
  </si>
  <si>
    <t>Jadual 24: Statistik terpilih keselamatan awam, W.P. Kuala Lumpur</t>
  </si>
  <si>
    <t>Table 24: Selected statistics of public safety, W.P. Kuala Lumpur</t>
  </si>
  <si>
    <t>Jadual 24: Statistik terpilih keselamatan awam, W.P. Kuala Lumpur (samb.)</t>
  </si>
  <si>
    <t>Table 24: Selected statistics of public safety, W.P. Kuala Lumpur (cont'd)</t>
  </si>
  <si>
    <t>Jadual 25: Statistik terpilih perhubungan dan rekreasi, W.P. Kuala Lumpur</t>
  </si>
  <si>
    <t>Table 25: Selected statistics of communication and recreation, W.P. Kuala Lumpur</t>
  </si>
  <si>
    <t>Jadual 26: Statistik terpilih internet dan media sosial, W.P. Kuala Lumpur</t>
  </si>
  <si>
    <t>Table 26: Selected statistics of internet and social media, W.P. Kuala Lumpur</t>
  </si>
  <si>
    <t>Jadual 27: Statistik terpilih kemudahan asas, W.P. Kuala Lumpur</t>
  </si>
  <si>
    <t>Table 27: Selected statistics of basic amenities, W.P. Kuala Lumpur</t>
  </si>
  <si>
    <t>Jadual 27: Statistik terpilih kemudahan asas, W.P. Kuala Lumpur (samb.)</t>
  </si>
  <si>
    <t>Table 27: Selected statistics of basic amenities, W.P. Kuala Lumpur (cont'd)</t>
  </si>
  <si>
    <t>Jadual 28: Statistik terpilih eksport dan import, W.P. Kuala Lumpur</t>
  </si>
  <si>
    <t>Table 28: Selected statistics of exports and imports, W.P. Kuala Lumpur</t>
  </si>
  <si>
    <t>Jadual 29: Statistik terpilih sektor pertanian, W.P. Kuala Lumpur</t>
  </si>
  <si>
    <t>Table 29: Selected statistics of agriculture sector, W.P. Kuala Lumpur</t>
  </si>
  <si>
    <t>Jadual 29: Statistik terpilih sektor pertanian, W.P. Kuala Lumpur (samb.)</t>
  </si>
  <si>
    <t>Table 29: Selected statistics of agriculture sector, W.P. Kuala Lumpur (cont'd)</t>
  </si>
  <si>
    <t>Jadual 30: Statistik terpilih sektor perlombongan dan pengkuarian, W.P. Kuala Lumpur</t>
  </si>
  <si>
    <t>Table 30: Selected statistics of mining and quarrying sector, W.P. Kuala Lumpur</t>
  </si>
  <si>
    <t>Jadual 31: Statistik terpilih sektor pembuatan, W.P. Kuala Lumpur</t>
  </si>
  <si>
    <t>Table 31: Selected statistics of manufacturing sector, W.P. Kuala Lumpur</t>
  </si>
  <si>
    <t>Jadual 32: Statistik terpilih sektor pembinaan, W.P. Kuala Lumpur</t>
  </si>
  <si>
    <t>Table 32: Selected statistics of construction sector, W.P. Kuala Lumpur</t>
  </si>
  <si>
    <t>Jadual 33: Statistik terpilih sektor perkhidmatan, W.P. Kuala Lumpur</t>
  </si>
  <si>
    <t>Table 33: Selected statistics of services sector, W.P. Kuala Lumpur</t>
  </si>
  <si>
    <t>Jadual 33: Statistik terpilih sektor perkhidmatan, W.P. Kuala Lumpur (samb.)</t>
  </si>
  <si>
    <t>Table 33: Selected statistics of services sector, W.P. Kuala Lumpur (cont'd)</t>
  </si>
  <si>
    <r>
      <t xml:space="preserve">Nota/ </t>
    </r>
    <r>
      <rPr>
        <i/>
        <sz val="12"/>
        <color theme="1"/>
        <rFont val="Arial"/>
      </rPr>
      <t>Note:</t>
    </r>
  </si>
  <si>
    <r>
      <t>Nota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Note: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</si>
  <si>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</rPr>
      <t xml:space="preserve"> Merujuk kepada hospital swasta, rumah rawatan, rumah bersalin dan hospis</t>
    </r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</si>
  <si>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</rPr>
      <t xml:space="preserve"> Termasuk W.P. Putrajaya</t>
    </r>
  </si>
  <si>
    <r>
      <t>c</t>
    </r>
    <r>
      <rPr>
        <b/>
        <sz val="12"/>
        <color theme="1"/>
        <rFont val="Arial"/>
      </rPr>
      <t xml:space="preserve"> Klinik kesihatan termasuk klinik kesihatan ibu dan anak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</si>
  <si>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</si>
  <si>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Hospital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</si>
  <si>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Katil/ </t>
    </r>
    <r>
      <rPr>
        <i/>
        <sz val="12"/>
        <color theme="1"/>
        <rFont val="Arial"/>
      </rPr>
      <t>Bed</t>
    </r>
    <r>
      <rPr>
        <b/>
        <i/>
        <vertAlign val="superscript"/>
        <sz val="12"/>
        <color theme="1"/>
        <rFont val="Arial"/>
        <family val="2"/>
      </rPr>
      <t>b</t>
    </r>
  </si>
  <si>
    <r>
      <t>Klinik kesihatan</t>
    </r>
    <r>
      <rPr>
        <b/>
        <vertAlign val="superscript"/>
        <sz val="12"/>
        <color theme="1"/>
        <rFont val="Arial"/>
        <family val="2"/>
      </rPr>
      <t>c</t>
    </r>
  </si>
  <si>
    <t>Under-5 years</t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</si>
  <si>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</rPr>
      <t xml:space="preserve"> Termasuk </t>
    </r>
    <r>
      <rPr>
        <b/>
        <i/>
        <sz val="12"/>
        <color theme="1"/>
        <rFont val="Arial"/>
      </rPr>
      <t>Celebral Palsy</t>
    </r>
  </si>
  <si>
    <r>
      <t xml:space="preserve">         468</t>
    </r>
    <r>
      <rPr>
        <vertAlign val="superscript"/>
        <sz val="12"/>
        <color theme="1"/>
        <rFont val="Arial"/>
        <family val="2"/>
      </rPr>
      <t xml:space="preserve">a     </t>
    </r>
  </si>
  <si>
    <r>
      <t xml:space="preserve">       3225</t>
    </r>
    <r>
      <rPr>
        <vertAlign val="superscript"/>
        <sz val="12"/>
        <color theme="1"/>
        <rFont val="Arial"/>
        <family val="2"/>
      </rPr>
      <t>a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</si>
  <si>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</rPr>
      <t xml:space="preserve"> Termasuk samun berkawan bersenjata api, samun berkawan tidak bersenjata api, samun bersenjata api</t>
    </r>
  </si>
  <si>
    <r>
      <t>Nota</t>
    </r>
    <r>
      <rPr>
        <i/>
        <sz val="12"/>
        <color theme="1"/>
        <rFont val="Arial"/>
      </rPr>
      <t>/ Note:</t>
    </r>
  </si>
  <si>
    <r>
      <rPr>
        <b/>
        <vertAlign val="superscript"/>
        <sz val="12"/>
        <color theme="1"/>
        <rFont val="Arial"/>
        <family val="2"/>
      </rPr>
      <t xml:space="preserve">a </t>
    </r>
    <r>
      <rPr>
        <b/>
        <sz val="12"/>
        <color theme="1"/>
        <rFont val="Arial"/>
      </rPr>
      <t>Merujuk kepada kematian serta-merta di tempat kejadian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</si>
  <si>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</rPr>
      <t xml:space="preserve"> Kutipan sampah di tempat pengumpulan yang jaraknya melebihi 100 meter dari tempat kediaman</t>
    </r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</si>
  <si>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</rPr>
      <t xml:space="preserve"> Merujuk kepada peraturan di bawah Akta Pengurusan Sisa Pepejal dan Pembersihan Awam 2007 (Akta 672)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</si>
  <si>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</rPr>
      <t xml:space="preserve"> Termasuk W.P. Putrajaya 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</si>
  <si>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</rPr>
      <t xml:space="preserve"> Hasil tambah mungkin berbeza kerana pembundaran</t>
    </r>
  </si>
  <si>
    <t>Table 20: Selected statistics of household income and expenditure, W.P. Kuala Lumpur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</si>
</sst>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[$$-409]#,##0.00;[Red]&quot;-&quot;[$$-409]#,##0.00"/>
    <numFmt numFmtId="165" formatCode="General_)"/>
    <numFmt numFmtId="166" formatCode="#,##0.0"/>
    <numFmt numFmtId="167" formatCode="_-* #,##0.0_-;\-* #,##0.0_-;_-* &quot;-&quot;?_-;_-@"/>
    <numFmt numFmtId="168" formatCode="#,##0.0_);\(#,##0.0\)"/>
    <numFmt numFmtId="169" formatCode="_-* #,##0_-;\-* #,##0_-;_-* &quot;-&quot;_-;_-@"/>
    <numFmt numFmtId="170" formatCode="_(* #,##0_);_(* \(#,##0\);_(* &quot;-&quot;??_);_(@_)"/>
    <numFmt numFmtId="171" formatCode="0.0"/>
    <numFmt numFmtId="172" formatCode="General&quot; &quot;"/>
    <numFmt numFmtId="173" formatCode="_(* #,##0.000_);_(* \(#,##0.000\);_(* &quot;-&quot;??.000_);_(@_)"/>
    <numFmt numFmtId="174" formatCode="#,##0.000"/>
    <numFmt numFmtId="175" formatCode="_(* #,##0.0_);_(* \(#,##0.0\);_(* &quot;-&quot;??.0_);_(@_)"/>
    <numFmt numFmtId="176" formatCode="_(* #,##0.00_);_(* \(#,##0.00\);_(* &quot;-&quot;??.00_);_(@_)"/>
    <numFmt numFmtId="177" formatCode="_(* #,##0.0_);_(* \(#,##0.0\);_(* &quot;-&quot;??_);_(@_)"/>
    <numFmt numFmtId="178" formatCode="[$-10409]#,###"/>
    <numFmt numFmtId="179" formatCode="#,##0;[Red]#,##0"/>
  </numFmts>
  <fonts count="25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  <font>
      <vertAlign val="superscript"/>
      <sz val="12"/>
      <color theme="1"/>
      <name val="Arial"/>
    </font>
    <font>
      <b/>
      <vertAlign val="superscript"/>
      <sz val="12"/>
      <color theme="1"/>
      <name val="Arial"/>
    </font>
    <font>
      <b/>
      <sz val="12"/>
      <color rgb="FFFF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vertAlign val="superscript"/>
      <sz val="12"/>
      <color theme="1"/>
      <name val="Arial"/>
    </font>
    <font>
      <b/>
      <i/>
      <sz val="12"/>
      <color theme="1"/>
      <name val="Arial"/>
    </font>
    <font>
      <vertAlign val="superscript"/>
      <sz val="12"/>
      <color theme="1"/>
      <name val="Arial"/>
    </font>
    <font>
      <vertAlign val="superscript"/>
      <sz val="12"/>
      <color theme="1"/>
      <name val="Arial"/>
    </font>
    <font>
      <i/>
      <sz val="12"/>
      <color rgb="FF000000"/>
      <name val="Arial"/>
    </font>
    <font>
      <i/>
      <vertAlign val="superscript"/>
      <sz val="12"/>
      <color theme="1"/>
      <name val="Arial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charset val="134"/>
      <scheme val="minor"/>
    </font>
    <font>
      <b/>
      <i/>
      <sz val="11"/>
      <color theme="0"/>
      <name val="Arial"/>
      <charset val="134"/>
    </font>
    <font>
      <sz val="7"/>
      <name val="Helv"/>
      <charset val="134"/>
    </font>
    <font>
      <b/>
      <sz val="11"/>
      <color theme="0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i/>
      <vertAlign val="superscript"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207D8B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EA2D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7" fillId="0" borderId="3"/>
    <xf numFmtId="165" fontId="19" fillId="0" borderId="3"/>
  </cellStyleXfs>
  <cellXfs count="232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7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left" vertical="center"/>
    </xf>
    <xf numFmtId="168" fontId="2" fillId="0" borderId="0" xfId="0" applyNumberFormat="1" applyFont="1"/>
    <xf numFmtId="168" fontId="3" fillId="0" borderId="0" xfId="0" applyNumberFormat="1" applyFont="1" applyAlignment="1">
      <alignment horizontal="left"/>
    </xf>
    <xf numFmtId="168" fontId="3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9" fontId="2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horizontal="right" vertical="center"/>
    </xf>
    <xf numFmtId="169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9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/>
    </xf>
    <xf numFmtId="169" fontId="1" fillId="0" borderId="0" xfId="0" applyNumberFormat="1" applyFont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171" fontId="1" fillId="0" borderId="0" xfId="0" applyNumberFormat="1" applyFont="1"/>
    <xf numFmtId="171" fontId="1" fillId="0" borderId="0" xfId="0" applyNumberFormat="1" applyFont="1" applyAlignment="1">
      <alignment vertical="center"/>
    </xf>
    <xf numFmtId="169" fontId="1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172" fontId="2" fillId="0" borderId="0" xfId="0" applyNumberFormat="1" applyFont="1" applyAlignment="1">
      <alignment horizontal="right" vertical="top"/>
    </xf>
    <xf numFmtId="3" fontId="1" fillId="2" borderId="3" xfId="0" applyNumberFormat="1" applyFont="1" applyFill="1" applyBorder="1" applyAlignment="1">
      <alignment horizontal="right" vertical="center"/>
    </xf>
    <xf numFmtId="172" fontId="3" fillId="0" borderId="0" xfId="0" applyNumberFormat="1" applyFont="1" applyAlignment="1">
      <alignment horizontal="right" vertical="top"/>
    </xf>
    <xf numFmtId="169" fontId="2" fillId="0" borderId="0" xfId="0" applyNumberFormat="1" applyFont="1" applyAlignment="1">
      <alignment horizontal="right" vertical="center"/>
    </xf>
    <xf numFmtId="169" fontId="2" fillId="0" borderId="0" xfId="0" applyNumberFormat="1" applyFont="1" applyAlignment="1">
      <alignment horizontal="right" vertical="top"/>
    </xf>
    <xf numFmtId="169" fontId="1" fillId="0" borderId="0" xfId="0" applyNumberFormat="1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2" fontId="2" fillId="0" borderId="0" xfId="0" applyNumberFormat="1" applyFont="1" applyAlignment="1">
      <alignment horizontal="left" vertical="center"/>
    </xf>
    <xf numFmtId="172" fontId="3" fillId="0" borderId="0" xfId="0" applyNumberFormat="1" applyFont="1" applyAlignment="1">
      <alignment horizontal="left" vertical="center"/>
    </xf>
    <xf numFmtId="169" fontId="1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0" fontId="2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right" vertical="center" wrapText="1"/>
    </xf>
    <xf numFmtId="174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/>
    </xf>
    <xf numFmtId="175" fontId="1" fillId="0" borderId="0" xfId="0" applyNumberFormat="1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71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9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horizontal="center" vertical="center"/>
    </xf>
    <xf numFmtId="169" fontId="2" fillId="0" borderId="0" xfId="0" applyNumberFormat="1" applyFont="1"/>
    <xf numFmtId="169" fontId="1" fillId="0" borderId="0" xfId="0" applyNumberFormat="1" applyFont="1"/>
    <xf numFmtId="2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left" vertical="center"/>
    </xf>
    <xf numFmtId="169" fontId="6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165" fontId="2" fillId="0" borderId="0" xfId="0" applyNumberFormat="1" applyFont="1"/>
    <xf numFmtId="165" fontId="3" fillId="0" borderId="0" xfId="0" applyNumberFormat="1" applyFont="1" applyAlignment="1">
      <alignment horizontal="left" vertical="top"/>
    </xf>
    <xf numFmtId="0" fontId="1" fillId="0" borderId="4" xfId="0" applyFont="1" applyBorder="1"/>
    <xf numFmtId="3" fontId="1" fillId="0" borderId="0" xfId="0" quotePrefix="1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178" fontId="8" fillId="0" borderId="0" xfId="0" applyNumberFormat="1" applyFont="1" applyAlignment="1">
      <alignment horizontal="right" vertical="center" wrapText="1" readingOrder="1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170" fontId="2" fillId="0" borderId="0" xfId="0" applyNumberFormat="1" applyFont="1" applyAlignment="1">
      <alignment horizontal="right" vertical="center" wrapText="1"/>
    </xf>
    <xf numFmtId="3" fontId="1" fillId="0" borderId="0" xfId="0" quotePrefix="1" applyNumberFormat="1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/>
    </xf>
    <xf numFmtId="166" fontId="1" fillId="0" borderId="4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right" vertical="center" wrapText="1"/>
    </xf>
    <xf numFmtId="166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165" fontId="1" fillId="3" borderId="3" xfId="0" applyNumberFormat="1" applyFont="1" applyFill="1" applyBorder="1" applyAlignment="1">
      <alignment horizontal="center"/>
    </xf>
    <xf numFmtId="165" fontId="2" fillId="3" borderId="3" xfId="0" applyNumberFormat="1" applyFont="1" applyFill="1" applyBorder="1"/>
    <xf numFmtId="165" fontId="3" fillId="3" borderId="3" xfId="0" applyNumberFormat="1" applyFont="1" applyFill="1" applyBorder="1" applyAlignment="1">
      <alignment vertical="top"/>
    </xf>
    <xf numFmtId="169" fontId="11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16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3" fontId="2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1" fillId="0" borderId="0" xfId="0" quotePrefix="1" applyNumberFormat="1" applyFont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3" fontId="1" fillId="3" borderId="3" xfId="0" quotePrefix="1" applyNumberFormat="1" applyFont="1" applyFill="1" applyBorder="1" applyAlignment="1">
      <alignment horizontal="right"/>
    </xf>
    <xf numFmtId="0" fontId="1" fillId="0" borderId="0" xfId="0" quotePrefix="1" applyFont="1" applyAlignment="1">
      <alignment horizontal="right"/>
    </xf>
    <xf numFmtId="179" fontId="1" fillId="3" borderId="3" xfId="0" quotePrefix="1" applyNumberFormat="1" applyFont="1" applyFill="1" applyBorder="1" applyAlignment="1">
      <alignment horizontal="right"/>
    </xf>
    <xf numFmtId="179" fontId="1" fillId="3" borderId="3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4" fontId="1" fillId="0" borderId="0" xfId="0" applyNumberFormat="1" applyFont="1"/>
    <xf numFmtId="164" fontId="2" fillId="3" borderId="3" xfId="0" applyNumberFormat="1" applyFont="1" applyFill="1" applyBorder="1"/>
    <xf numFmtId="164" fontId="1" fillId="3" borderId="3" xfId="0" applyNumberFormat="1" applyFont="1" applyFill="1" applyBorder="1"/>
    <xf numFmtId="164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horizontal="left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166" fontId="2" fillId="0" borderId="0" xfId="0" applyNumberFormat="1" applyFont="1" applyAlignment="1">
      <alignment horizontal="right" vertical="center" wrapText="1"/>
    </xf>
    <xf numFmtId="166" fontId="1" fillId="0" borderId="0" xfId="0" quotePrefix="1" applyNumberFormat="1" applyFont="1" applyAlignment="1">
      <alignment horizontal="right" vertical="center"/>
    </xf>
    <xf numFmtId="166" fontId="1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vertical="center" wrapText="1"/>
    </xf>
    <xf numFmtId="166" fontId="1" fillId="0" borderId="0" xfId="0" applyNumberFormat="1" applyFont="1"/>
    <xf numFmtId="166" fontId="1" fillId="0" borderId="0" xfId="0" quotePrefix="1" applyNumberFormat="1" applyFont="1" applyAlignment="1">
      <alignment horizontal="right" vertical="center" wrapText="1"/>
    </xf>
    <xf numFmtId="0" fontId="12" fillId="0" borderId="0" xfId="0" applyFont="1"/>
    <xf numFmtId="177" fontId="1" fillId="0" borderId="0" xfId="0" applyNumberFormat="1" applyFont="1" applyAlignment="1">
      <alignment vertical="center" wrapText="1"/>
    </xf>
    <xf numFmtId="37" fontId="1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170" fontId="1" fillId="0" borderId="0" xfId="0" applyNumberFormat="1" applyFont="1" applyAlignment="1">
      <alignment horizontal="right" vertical="center"/>
    </xf>
    <xf numFmtId="0" fontId="2" fillId="4" borderId="3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quotePrefix="1" applyNumberFormat="1" applyFont="1" applyAlignment="1">
      <alignment horizontal="right" vertical="center" wrapText="1"/>
    </xf>
    <xf numFmtId="177" fontId="1" fillId="0" borderId="0" xfId="0" quotePrefix="1" applyNumberFormat="1" applyFont="1" applyAlignment="1">
      <alignment horizontal="right" vertical="center" wrapText="1"/>
    </xf>
    <xf numFmtId="166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horizontal="left" vertical="center"/>
    </xf>
    <xf numFmtId="177" fontId="1" fillId="0" borderId="1" xfId="0" applyNumberFormat="1" applyFont="1" applyBorder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wrapText="1"/>
    </xf>
    <xf numFmtId="177" fontId="2" fillId="0" borderId="0" xfId="0" applyNumberFormat="1" applyFont="1" applyAlignment="1">
      <alignment horizontal="center" vertical="center" wrapText="1"/>
    </xf>
    <xf numFmtId="177" fontId="1" fillId="0" borderId="1" xfId="0" applyNumberFormat="1" applyFont="1" applyBorder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7" fontId="1" fillId="0" borderId="0" xfId="0" quotePrefix="1" applyNumberFormat="1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3" fontId="1" fillId="0" borderId="0" xfId="0" applyNumberFormat="1" applyFont="1" applyAlignment="1">
      <alignment vertical="center" wrapText="1"/>
    </xf>
    <xf numFmtId="170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top"/>
    </xf>
    <xf numFmtId="3" fontId="2" fillId="0" borderId="0" xfId="0" applyNumberFormat="1" applyFont="1"/>
    <xf numFmtId="3" fontId="1" fillId="0" borderId="0" xfId="0" applyNumberFormat="1" applyFont="1"/>
    <xf numFmtId="3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4" fontId="15" fillId="3" borderId="3" xfId="0" applyNumberFormat="1" applyFont="1" applyFill="1" applyBorder="1" applyAlignment="1">
      <alignment horizontal="left" vertical="top"/>
    </xf>
    <xf numFmtId="0" fontId="18" fillId="5" borderId="3" xfId="1" applyFont="1" applyFill="1" applyBorder="1" applyAlignment="1">
      <alignment horizontal="center" vertical="center"/>
    </xf>
    <xf numFmtId="0" fontId="20" fillId="5" borderId="3" xfId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left"/>
    </xf>
    <xf numFmtId="165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/>
    </xf>
    <xf numFmtId="0" fontId="20" fillId="5" borderId="3" xfId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4" fillId="0" borderId="0" xfId="0" applyNumberFormat="1" applyFont="1" applyAlignment="1">
      <alignment horizontal="center" vertical="center"/>
    </xf>
    <xf numFmtId="0" fontId="24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 vertical="center"/>
    </xf>
    <xf numFmtId="3" fontId="2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166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Normal" xfId="0" builtinId="0"/>
    <cellStyle name="Normal 10 11 2 2" xfId="1" xr:uid="{8932CA98-488F-47E3-840E-7BD34220556C}"/>
    <cellStyle name="Normal 724" xfId="2" xr:uid="{613EB428-D4B1-4B93-9E6B-D4C9C7C305D9}"/>
  </cellStyles>
  <dxfs count="98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78" Type="http://customschemas.google.com/relationships/workbookmetadata" Target="metadata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Relationship Id="rId80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1000"/>
  <sheetViews>
    <sheetView view="pageBreakPreview" zoomScaleNormal="100" zoomScaleSheetLayoutView="100" workbookViewId="0">
      <selection activeCell="C6" sqref="C6:E6"/>
    </sheetView>
  </sheetViews>
  <sheetFormatPr defaultColWidth="14.42578125" defaultRowHeight="15" customHeight="1"/>
  <cols>
    <col min="1" max="1" width="11.42578125" customWidth="1"/>
    <col min="2" max="2" width="50.7109375" customWidth="1"/>
    <col min="3" max="5" width="13.7109375" customWidth="1"/>
    <col min="6" max="6" width="10.28515625" customWidth="1"/>
    <col min="7" max="7" width="7.7109375" customWidth="1"/>
    <col min="8" max="16" width="7.140625" customWidth="1"/>
    <col min="17" max="24" width="1.5703125" customWidth="1"/>
  </cols>
  <sheetData>
    <row r="1" spans="1:24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customHeight="1">
      <c r="A3" s="212" t="s">
        <v>978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1"/>
      <c r="U3" s="1"/>
      <c r="V3" s="1"/>
      <c r="W3" s="1"/>
      <c r="X3" s="1"/>
    </row>
    <row r="4" spans="1:24" ht="16.5" customHeight="1">
      <c r="A4" s="213" t="s">
        <v>979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</row>
    <row r="5" spans="1:24" ht="15" customHeight="1">
      <c r="A5" s="214"/>
      <c r="B5" s="2"/>
      <c r="C5" s="3"/>
      <c r="D5" s="3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>
      <c r="A6" s="209"/>
      <c r="B6" s="209"/>
      <c r="C6" s="218">
        <v>2018</v>
      </c>
      <c r="D6" s="218">
        <v>2019</v>
      </c>
      <c r="E6" s="218">
        <v>2020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>
      <c r="A7" s="7"/>
      <c r="B7" s="7"/>
      <c r="C7" s="8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.75">
      <c r="A8" s="4" t="s">
        <v>0</v>
      </c>
      <c r="B8" s="4"/>
      <c r="C8" s="9">
        <v>243</v>
      </c>
      <c r="D8" s="9">
        <v>243</v>
      </c>
      <c r="E8" s="10">
        <v>243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>
      <c r="A9" s="7" t="s">
        <v>1</v>
      </c>
      <c r="B9" s="2"/>
      <c r="C9" s="11"/>
      <c r="D9" s="11"/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>
      <c r="A10" s="2"/>
      <c r="B10" s="2"/>
      <c r="C10" s="11"/>
      <c r="D10" s="11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>
      <c r="A11" s="4" t="s">
        <v>2</v>
      </c>
      <c r="B11" s="4"/>
      <c r="C11" s="12">
        <f t="shared" ref="C11:E11" si="0">SUM(C13:C19)</f>
        <v>1.4930000000000001</v>
      </c>
      <c r="D11" s="12">
        <f t="shared" si="0"/>
        <v>4.5629999999999997</v>
      </c>
      <c r="E11" s="13">
        <f t="shared" si="0"/>
        <v>11.993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>
      <c r="A12" s="6" t="s">
        <v>3</v>
      </c>
      <c r="B12" s="6"/>
      <c r="C12" s="11"/>
      <c r="D12" s="11"/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>
      <c r="A13" s="14" t="s">
        <v>4</v>
      </c>
      <c r="B13" s="2"/>
      <c r="C13" s="9" t="s">
        <v>5</v>
      </c>
      <c r="D13" s="9" t="s">
        <v>5</v>
      </c>
      <c r="E13" s="10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>
      <c r="A14" s="15" t="s">
        <v>6</v>
      </c>
      <c r="B14" s="2"/>
      <c r="C14" s="1"/>
      <c r="D14" s="1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>
      <c r="A15" s="14" t="s">
        <v>7</v>
      </c>
      <c r="B15" s="16"/>
      <c r="C15" s="9">
        <v>1.4930000000000001</v>
      </c>
      <c r="D15" s="9">
        <v>4.5629999999999997</v>
      </c>
      <c r="E15" s="10">
        <v>11.993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>
      <c r="A16" s="17" t="s">
        <v>8</v>
      </c>
      <c r="B16" s="2"/>
      <c r="C16" s="1"/>
      <c r="D16" s="1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>
      <c r="A17" s="14" t="s">
        <v>9</v>
      </c>
      <c r="B17" s="2"/>
      <c r="C17" s="9" t="s">
        <v>5</v>
      </c>
      <c r="D17" s="9" t="s">
        <v>5</v>
      </c>
      <c r="E17" s="10"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>
      <c r="A18" s="17" t="s">
        <v>10</v>
      </c>
      <c r="B18" s="2"/>
      <c r="C18" s="9"/>
      <c r="D18" s="9"/>
      <c r="E18" s="1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>
      <c r="A19" s="14" t="s">
        <v>11</v>
      </c>
      <c r="B19" s="16"/>
      <c r="C19" s="9" t="s">
        <v>5</v>
      </c>
      <c r="D19" s="9" t="s">
        <v>5</v>
      </c>
      <c r="E19" s="10"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>
      <c r="A20" s="15" t="s">
        <v>12</v>
      </c>
      <c r="B20" s="18"/>
      <c r="C20" s="11"/>
      <c r="D20" s="11"/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>
      <c r="A21" s="19"/>
      <c r="B21" s="19"/>
      <c r="C21" s="20"/>
      <c r="D21" s="20"/>
      <c r="E21" s="1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>
      <c r="A22" s="22"/>
      <c r="B22" s="22"/>
      <c r="C22" s="3"/>
      <c r="D22" s="3"/>
      <c r="E22" s="23" t="s">
        <v>13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>
      <c r="A23" s="22"/>
      <c r="B23" s="22"/>
      <c r="C23" s="3"/>
      <c r="D23" s="3"/>
      <c r="E23" s="23" t="s">
        <v>14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>
      <c r="A24" s="21"/>
      <c r="B24" s="21"/>
      <c r="C24" s="5"/>
      <c r="D24" s="5"/>
      <c r="E24" s="24" t="s">
        <v>15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>
      <c r="A25" s="22"/>
      <c r="B25" s="22"/>
      <c r="C25" s="6"/>
      <c r="D25" s="6"/>
      <c r="E25" s="24" t="s">
        <v>16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7.5" customHeight="1">
      <c r="A26" s="21"/>
      <c r="B26" s="21"/>
      <c r="C26" s="21"/>
      <c r="D26" s="21"/>
      <c r="E26" s="2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>
      <c r="A27" s="25" t="s">
        <v>1029</v>
      </c>
      <c r="B27" s="21"/>
      <c r="C27" s="21"/>
      <c r="D27" s="21"/>
      <c r="E27" s="2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>
      <c r="A28" s="25" t="s">
        <v>17</v>
      </c>
      <c r="B28" s="21"/>
      <c r="C28" s="21"/>
      <c r="D28" s="21"/>
      <c r="E28" s="2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>
      <c r="A29" s="25" t="s">
        <v>18</v>
      </c>
      <c r="B29" s="21"/>
      <c r="C29" s="21"/>
      <c r="D29" s="21"/>
      <c r="E29" s="2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>
      <c r="A30" s="18" t="s">
        <v>19</v>
      </c>
      <c r="B30" s="21"/>
      <c r="C30" s="21"/>
      <c r="D30" s="21"/>
      <c r="E30" s="2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>
      <c r="A31" s="18" t="s">
        <v>20</v>
      </c>
      <c r="B31" s="21"/>
      <c r="C31" s="21"/>
      <c r="D31" s="21"/>
      <c r="E31" s="2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Y1000"/>
  <sheetViews>
    <sheetView view="pageBreakPreview" zoomScaleNormal="100" zoomScaleSheetLayoutView="100" workbookViewId="0">
      <selection activeCell="A4" sqref="A4"/>
    </sheetView>
  </sheetViews>
  <sheetFormatPr defaultColWidth="14.42578125" defaultRowHeight="15" customHeight="1"/>
  <cols>
    <col min="1" max="1" width="11.42578125" customWidth="1"/>
    <col min="2" max="2" width="50.7109375" customWidth="1"/>
    <col min="3" max="4" width="13.7109375" customWidth="1"/>
    <col min="5" max="5" width="10.7109375" customWidth="1"/>
    <col min="6" max="6" width="2.2851562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993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22" t="s">
        <v>994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5"/>
      <c r="B5" s="104"/>
      <c r="C5" s="104"/>
      <c r="D5" s="104"/>
      <c r="E5" s="104"/>
      <c r="F5" s="10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173</v>
      </c>
      <c r="B8" s="57"/>
      <c r="C8" s="46"/>
      <c r="D8" s="46"/>
      <c r="E8" s="9"/>
      <c r="F8" s="46"/>
      <c r="G8" s="9"/>
      <c r="H8" s="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174</v>
      </c>
      <c r="B9" s="57"/>
      <c r="C9" s="46"/>
      <c r="D9" s="46"/>
      <c r="E9" s="9"/>
      <c r="F9" s="46"/>
      <c r="G9" s="9"/>
      <c r="H9" s="2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57"/>
      <c r="C10" s="46"/>
      <c r="D10" s="46"/>
      <c r="E10" s="9"/>
      <c r="F10" s="46"/>
      <c r="G10" s="9"/>
      <c r="H10" s="2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169</v>
      </c>
      <c r="B11" s="70"/>
      <c r="C11" s="46" t="s">
        <v>223</v>
      </c>
      <c r="D11" s="105" t="s">
        <v>5</v>
      </c>
      <c r="E11" s="46" t="s">
        <v>223</v>
      </c>
      <c r="F11" s="46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224</v>
      </c>
      <c r="B12" s="71"/>
      <c r="C12" s="1"/>
      <c r="D12" s="82"/>
      <c r="E12" s="1"/>
      <c r="F12" s="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249</v>
      </c>
      <c r="B13" s="34"/>
      <c r="C13" s="11" t="s">
        <v>223</v>
      </c>
      <c r="D13" s="105" t="s">
        <v>5</v>
      </c>
      <c r="E13" s="11" t="s">
        <v>223</v>
      </c>
      <c r="F13" s="11"/>
      <c r="G13" s="3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250</v>
      </c>
      <c r="B14" s="34"/>
      <c r="C14" s="11"/>
      <c r="D14" s="11"/>
      <c r="E14" s="11"/>
      <c r="F14" s="11"/>
      <c r="G14" s="3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251</v>
      </c>
      <c r="B15" s="85"/>
      <c r="C15" s="11" t="s">
        <v>223</v>
      </c>
      <c r="D15" s="105" t="s">
        <v>5</v>
      </c>
      <c r="E15" s="11" t="s">
        <v>223</v>
      </c>
      <c r="F15" s="11"/>
      <c r="G15" s="3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 t="s">
        <v>252</v>
      </c>
      <c r="B16" s="85"/>
      <c r="C16" s="11"/>
      <c r="D16" s="11"/>
      <c r="E16" s="11"/>
      <c r="F16" s="11"/>
      <c r="G16" s="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57"/>
      <c r="B17" s="88"/>
      <c r="C17" s="86"/>
      <c r="D17" s="46"/>
      <c r="E17" s="86"/>
      <c r="F17" s="86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175</v>
      </c>
      <c r="B18" s="70"/>
      <c r="C18" s="46" t="s">
        <v>223</v>
      </c>
      <c r="D18" s="106" t="s">
        <v>5</v>
      </c>
      <c r="E18" s="46" t="s">
        <v>223</v>
      </c>
      <c r="F18" s="46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176</v>
      </c>
      <c r="B19" s="71"/>
      <c r="C19" s="82"/>
      <c r="D19" s="82"/>
      <c r="E19" s="82"/>
      <c r="F19" s="82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7.5" customHeight="1">
      <c r="A20" s="57"/>
      <c r="B20" s="57"/>
      <c r="C20" s="82"/>
      <c r="D20" s="11"/>
      <c r="E20" s="82"/>
      <c r="F20" s="82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253</v>
      </c>
      <c r="B21" s="57"/>
      <c r="C21" s="11" t="s">
        <v>223</v>
      </c>
      <c r="D21" s="105" t="s">
        <v>5</v>
      </c>
      <c r="E21" s="11" t="s">
        <v>223</v>
      </c>
      <c r="F21" s="11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254</v>
      </c>
      <c r="B22" s="57"/>
      <c r="C22" s="11" t="s">
        <v>223</v>
      </c>
      <c r="D22" s="105" t="s">
        <v>5</v>
      </c>
      <c r="E22" s="11" t="s">
        <v>223</v>
      </c>
      <c r="F22" s="11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>
      <c r="A23" s="57"/>
      <c r="B23" s="57"/>
      <c r="C23" s="82"/>
      <c r="D23" s="82"/>
      <c r="E23" s="82"/>
      <c r="F23" s="82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249</v>
      </c>
      <c r="B24" s="34"/>
      <c r="C24" s="46" t="s">
        <v>223</v>
      </c>
      <c r="D24" s="46" t="s">
        <v>5</v>
      </c>
      <c r="E24" s="46" t="s">
        <v>223</v>
      </c>
      <c r="F24" s="46"/>
      <c r="G24" s="34"/>
      <c r="H24" s="8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250</v>
      </c>
      <c r="B25" s="34"/>
      <c r="C25" s="11"/>
      <c r="D25" s="11"/>
      <c r="E25" s="11"/>
      <c r="F25" s="11"/>
      <c r="G25" s="34"/>
      <c r="H25" s="5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255</v>
      </c>
      <c r="B26" s="57"/>
      <c r="C26" s="11" t="s">
        <v>223</v>
      </c>
      <c r="D26" s="105" t="s">
        <v>5</v>
      </c>
      <c r="E26" s="11" t="s">
        <v>223</v>
      </c>
      <c r="F26" s="1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256</v>
      </c>
      <c r="B27" s="57"/>
      <c r="C27" s="11" t="s">
        <v>223</v>
      </c>
      <c r="D27" s="105" t="s">
        <v>5</v>
      </c>
      <c r="E27" s="11" t="s">
        <v>223</v>
      </c>
      <c r="F27" s="1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.5" customHeight="1">
      <c r="A28" s="57"/>
      <c r="B28" s="57"/>
      <c r="C28" s="82"/>
      <c r="D28" s="82"/>
      <c r="E28" s="82"/>
      <c r="F28" s="82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251</v>
      </c>
      <c r="B29" s="57"/>
      <c r="C29" s="46" t="s">
        <v>223</v>
      </c>
      <c r="D29" s="46" t="s">
        <v>5</v>
      </c>
      <c r="E29" s="46" t="s">
        <v>223</v>
      </c>
      <c r="F29" s="46"/>
      <c r="G29" s="34"/>
      <c r="H29" s="5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252</v>
      </c>
      <c r="B30" s="57"/>
      <c r="C30" s="11"/>
      <c r="D30" s="11"/>
      <c r="E30" s="11"/>
      <c r="F30" s="11"/>
      <c r="G30" s="34"/>
      <c r="H30" s="5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257</v>
      </c>
      <c r="B31" s="57"/>
      <c r="C31" s="11" t="s">
        <v>223</v>
      </c>
      <c r="D31" s="105" t="s">
        <v>5</v>
      </c>
      <c r="E31" s="11" t="s">
        <v>223</v>
      </c>
      <c r="F31" s="1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258</v>
      </c>
      <c r="B32" s="57"/>
      <c r="C32" s="11" t="s">
        <v>223</v>
      </c>
      <c r="D32" s="105" t="s">
        <v>5</v>
      </c>
      <c r="E32" s="11" t="s">
        <v>223</v>
      </c>
      <c r="F32" s="1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>
      <c r="A33" s="57"/>
      <c r="B33" s="88"/>
      <c r="C33" s="86"/>
      <c r="D33" s="46"/>
      <c r="E33" s="86"/>
      <c r="F33" s="86"/>
      <c r="G33" s="1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181</v>
      </c>
      <c r="B34" s="70"/>
      <c r="C34" s="46" t="s">
        <v>223</v>
      </c>
      <c r="D34" s="106" t="s">
        <v>5</v>
      </c>
      <c r="E34" s="46" t="s">
        <v>223</v>
      </c>
      <c r="F34" s="46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57" t="s">
        <v>182</v>
      </c>
      <c r="B35" s="71"/>
      <c r="C35" s="82"/>
      <c r="D35" s="82"/>
      <c r="E35" s="82"/>
      <c r="F35" s="82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>
      <c r="A36" s="57"/>
      <c r="B36" s="57"/>
      <c r="C36" s="82"/>
      <c r="D36" s="11"/>
      <c r="E36" s="82"/>
      <c r="F36" s="82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259</v>
      </c>
      <c r="B37" s="57"/>
      <c r="C37" s="11" t="s">
        <v>223</v>
      </c>
      <c r="D37" s="105" t="s">
        <v>5</v>
      </c>
      <c r="E37" s="11" t="s">
        <v>223</v>
      </c>
      <c r="F37" s="1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260</v>
      </c>
      <c r="B38" s="57"/>
      <c r="C38" s="11" t="s">
        <v>223</v>
      </c>
      <c r="D38" s="105" t="s">
        <v>5</v>
      </c>
      <c r="E38" s="11" t="s">
        <v>223</v>
      </c>
      <c r="F38" s="1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>
      <c r="A39" s="57"/>
      <c r="B39" s="57"/>
      <c r="C39" s="82"/>
      <c r="D39" s="82"/>
      <c r="E39" s="82"/>
      <c r="F39" s="82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249</v>
      </c>
      <c r="B40" s="34"/>
      <c r="C40" s="46" t="s">
        <v>223</v>
      </c>
      <c r="D40" s="46" t="s">
        <v>5</v>
      </c>
      <c r="E40" s="46" t="s">
        <v>223</v>
      </c>
      <c r="F40" s="46"/>
      <c r="G40" s="34"/>
      <c r="H40" s="8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57" t="s">
        <v>250</v>
      </c>
      <c r="B41" s="34"/>
      <c r="C41" s="11"/>
      <c r="D41" s="11"/>
      <c r="E41" s="11"/>
      <c r="F41" s="11"/>
      <c r="G41" s="34"/>
      <c r="H41" s="5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261</v>
      </c>
      <c r="B42" s="57"/>
      <c r="C42" s="11" t="s">
        <v>223</v>
      </c>
      <c r="D42" s="105" t="s">
        <v>5</v>
      </c>
      <c r="E42" s="11" t="s">
        <v>223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262</v>
      </c>
      <c r="B43" s="57"/>
      <c r="C43" s="11" t="s">
        <v>223</v>
      </c>
      <c r="D43" s="105" t="s">
        <v>5</v>
      </c>
      <c r="E43" s="11" t="s">
        <v>223</v>
      </c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.5" customHeight="1">
      <c r="A44" s="57"/>
      <c r="B44" s="57"/>
      <c r="C44" s="82"/>
      <c r="D44" s="82"/>
      <c r="E44" s="82"/>
      <c r="F44" s="82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251</v>
      </c>
      <c r="B45" s="57"/>
      <c r="C45" s="46" t="s">
        <v>223</v>
      </c>
      <c r="D45" s="46" t="s">
        <v>5</v>
      </c>
      <c r="E45" s="46" t="s">
        <v>223</v>
      </c>
      <c r="F45" s="46"/>
      <c r="G45" s="34"/>
      <c r="H45" s="5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57" t="s">
        <v>252</v>
      </c>
      <c r="B46" s="57"/>
      <c r="C46" s="11"/>
      <c r="D46" s="11"/>
      <c r="E46" s="11"/>
      <c r="F46" s="11"/>
      <c r="G46" s="34"/>
      <c r="H46" s="5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263</v>
      </c>
      <c r="B47" s="57"/>
      <c r="C47" s="11" t="s">
        <v>223</v>
      </c>
      <c r="D47" s="105" t="s">
        <v>5</v>
      </c>
      <c r="E47" s="11" t="s">
        <v>223</v>
      </c>
      <c r="F47" s="1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264</v>
      </c>
      <c r="B48" s="57"/>
      <c r="C48" s="11" t="s">
        <v>223</v>
      </c>
      <c r="D48" s="105" t="s">
        <v>5</v>
      </c>
      <c r="E48" s="11" t="s">
        <v>223</v>
      </c>
      <c r="F48" s="1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42"/>
      <c r="B49" s="42"/>
      <c r="C49" s="42"/>
      <c r="D49" s="42"/>
      <c r="E49" s="42"/>
      <c r="F49" s="42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00"/>
      <c r="E50" s="1"/>
      <c r="F50" s="23" t="s">
        <v>241</v>
      </c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24" t="s">
        <v>242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265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190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01" t="s">
        <v>266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245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57" t="s">
        <v>246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02" t="s">
        <v>247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03" t="s">
        <v>248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Y1000"/>
  <sheetViews>
    <sheetView tabSelected="1" view="pageBreakPreview" zoomScaleNormal="100" zoomScaleSheetLayoutView="100" workbookViewId="0">
      <selection activeCell="A4" sqref="A4"/>
    </sheetView>
  </sheetViews>
  <sheetFormatPr defaultColWidth="14.42578125" defaultRowHeight="15" customHeight="1"/>
  <cols>
    <col min="1" max="1" width="12.42578125" customWidth="1"/>
    <col min="2" max="2" width="52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991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22" t="s">
        <v>992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18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267</v>
      </c>
      <c r="B8" s="57"/>
      <c r="C8" s="46"/>
      <c r="D8" s="46"/>
      <c r="E8" s="46"/>
      <c r="F8" s="9"/>
      <c r="G8" s="9"/>
      <c r="H8" s="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268</v>
      </c>
      <c r="B9" s="57"/>
      <c r="C9" s="46"/>
      <c r="D9" s="46"/>
      <c r="E9" s="46"/>
      <c r="F9" s="9"/>
      <c r="G9" s="9"/>
      <c r="H9" s="2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57"/>
      <c r="C10" s="46"/>
      <c r="D10" s="46"/>
      <c r="E10" s="46"/>
      <c r="F10" s="9"/>
      <c r="G10" s="9"/>
      <c r="H10" s="2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206" t="s">
        <v>974</v>
      </c>
      <c r="B11" s="34"/>
      <c r="C11" s="46">
        <f t="shared" ref="C11:E11" si="0">SUM(C13:C14)</f>
        <v>15013</v>
      </c>
      <c r="D11" s="46">
        <f t="shared" si="0"/>
        <v>15706</v>
      </c>
      <c r="E11" s="46">
        <f t="shared" si="0"/>
        <v>11667</v>
      </c>
      <c r="F11" s="9"/>
      <c r="G11" s="34"/>
      <c r="H11" s="8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269</v>
      </c>
      <c r="B12" s="34"/>
      <c r="C12" s="11"/>
      <c r="D12" s="11"/>
      <c r="E12" s="11"/>
      <c r="F12" s="9"/>
      <c r="G12" s="34"/>
      <c r="H12" s="5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270</v>
      </c>
      <c r="B13" s="57"/>
      <c r="C13" s="107">
        <v>6483</v>
      </c>
      <c r="D13" s="107">
        <v>6887</v>
      </c>
      <c r="E13" s="107">
        <v>5206</v>
      </c>
      <c r="F13" s="9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271</v>
      </c>
      <c r="B14" s="57"/>
      <c r="C14" s="107">
        <v>8530</v>
      </c>
      <c r="D14" s="107">
        <v>8819</v>
      </c>
      <c r="E14" s="107">
        <v>6461</v>
      </c>
      <c r="F14" s="9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.5" customHeight="1">
      <c r="A15" s="57"/>
      <c r="B15" s="57"/>
      <c r="C15" s="82"/>
      <c r="D15" s="82"/>
      <c r="E15" s="82"/>
      <c r="F15" s="9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272</v>
      </c>
      <c r="B16" s="57"/>
      <c r="C16" s="46">
        <f t="shared" ref="C16:E16" si="1">SUM(C18:C19)</f>
        <v>3714</v>
      </c>
      <c r="D16" s="46">
        <f t="shared" si="1"/>
        <v>2979</v>
      </c>
      <c r="E16" s="46">
        <f t="shared" si="1"/>
        <v>2476</v>
      </c>
      <c r="F16" s="9"/>
      <c r="G16" s="34"/>
      <c r="H16" s="5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57" t="s">
        <v>95</v>
      </c>
      <c r="B17" s="57"/>
      <c r="C17" s="11"/>
      <c r="D17" s="11"/>
      <c r="E17" s="11"/>
      <c r="F17" s="9"/>
      <c r="G17" s="34"/>
      <c r="H17" s="5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273</v>
      </c>
      <c r="B18" s="57"/>
      <c r="C18" s="107">
        <v>1558</v>
      </c>
      <c r="D18" s="107">
        <v>1259</v>
      </c>
      <c r="E18" s="107">
        <v>1056</v>
      </c>
      <c r="F18" s="9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274</v>
      </c>
      <c r="B19" s="57"/>
      <c r="C19" s="107">
        <v>2156</v>
      </c>
      <c r="D19" s="107">
        <v>1720</v>
      </c>
      <c r="E19" s="107">
        <v>1420</v>
      </c>
      <c r="F19" s="9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>
      <c r="A20" s="42"/>
      <c r="B20" s="42"/>
      <c r="C20" s="42"/>
      <c r="D20" s="42"/>
      <c r="E20" s="42"/>
      <c r="F20" s="42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1"/>
      <c r="B21" s="21"/>
      <c r="C21" s="21"/>
      <c r="D21" s="23"/>
      <c r="E21" s="23"/>
      <c r="F21" s="23" t="s">
        <v>275</v>
      </c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21"/>
      <c r="B22" s="21"/>
      <c r="C22" s="21"/>
      <c r="D22" s="21"/>
      <c r="E22" s="21"/>
      <c r="F22" s="24" t="s">
        <v>276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>
      <c r="A23" s="21"/>
      <c r="B23" s="21"/>
      <c r="C23" s="21"/>
      <c r="D23" s="21"/>
      <c r="E23" s="21"/>
      <c r="F23" s="2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97" t="s">
        <v>277</v>
      </c>
      <c r="B24" s="21"/>
      <c r="C24" s="21"/>
      <c r="D24" s="21"/>
      <c r="E24" s="21"/>
      <c r="F24" s="2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278</v>
      </c>
      <c r="B25" s="21"/>
      <c r="C25" s="21"/>
      <c r="D25" s="21"/>
      <c r="E25" s="21"/>
      <c r="F25" s="2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279</v>
      </c>
      <c r="B26" s="21"/>
      <c r="C26" s="21"/>
      <c r="D26" s="21"/>
      <c r="E26" s="21"/>
      <c r="F26" s="2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Y1000"/>
  <sheetViews>
    <sheetView view="pageBreakPreview" zoomScale="130" zoomScaleNormal="100" zoomScaleSheetLayoutView="130" workbookViewId="0">
      <selection activeCell="H38" sqref="H38"/>
    </sheetView>
  </sheetViews>
  <sheetFormatPr defaultColWidth="14.42578125" defaultRowHeight="15" customHeight="1"/>
  <cols>
    <col min="1" max="1" width="12" customWidth="1"/>
    <col min="2" max="2" width="48.5703125" customWidth="1"/>
    <col min="3" max="5" width="13.14062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08"/>
      <c r="B2" s="108"/>
      <c r="C2" s="109"/>
      <c r="D2" s="10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995</v>
      </c>
      <c r="B3" s="26"/>
      <c r="C3" s="109"/>
      <c r="D3" s="10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996</v>
      </c>
      <c r="B4" s="27"/>
      <c r="C4" s="109"/>
      <c r="D4" s="10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7"/>
      <c r="B5" s="108"/>
      <c r="C5" s="109"/>
      <c r="D5" s="109"/>
      <c r="E5" s="108"/>
      <c r="F5" s="10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0"/>
      <c r="B6" s="210"/>
      <c r="C6" s="218">
        <v>2017</v>
      </c>
      <c r="D6" s="218">
        <v>2018</v>
      </c>
      <c r="E6" s="218">
        <v>2019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3"/>
      <c r="D7" s="23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280</v>
      </c>
      <c r="B8" s="85"/>
      <c r="C8" s="81"/>
      <c r="D8" s="81"/>
      <c r="E8" s="2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281</v>
      </c>
      <c r="B9" s="88"/>
      <c r="C9" s="81"/>
      <c r="D9" s="81"/>
      <c r="E9" s="29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88"/>
      <c r="C10" s="81"/>
      <c r="D10" s="81"/>
      <c r="E10" s="29"/>
      <c r="F10" s="29"/>
      <c r="G10" s="2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282</v>
      </c>
      <c r="B11" s="85"/>
      <c r="C11" s="110"/>
      <c r="D11" s="110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283</v>
      </c>
      <c r="B12" s="88"/>
      <c r="C12" s="110"/>
      <c r="D12" s="110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284</v>
      </c>
      <c r="B13" s="85"/>
      <c r="C13" s="110"/>
      <c r="D13" s="110"/>
      <c r="E13" s="21"/>
      <c r="F13" s="21"/>
      <c r="G13" s="21"/>
      <c r="H13" s="2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285</v>
      </c>
      <c r="B14" s="88"/>
      <c r="C14" s="110"/>
      <c r="D14" s="110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286</v>
      </c>
      <c r="B15" s="34"/>
      <c r="C15" s="47">
        <v>1</v>
      </c>
      <c r="D15" s="47">
        <v>1</v>
      </c>
      <c r="E15" s="92">
        <v>1</v>
      </c>
      <c r="F15" s="9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287</v>
      </c>
      <c r="B16" s="85"/>
      <c r="C16" s="47">
        <v>2131</v>
      </c>
      <c r="D16" s="47">
        <v>2125</v>
      </c>
      <c r="E16" s="32">
        <v>2125</v>
      </c>
      <c r="F16" s="32"/>
      <c r="G16" s="3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288</v>
      </c>
      <c r="B17" s="85"/>
      <c r="C17" s="111"/>
      <c r="D17" s="111"/>
      <c r="E17" s="32"/>
      <c r="F17" s="32"/>
      <c r="G17" s="3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289</v>
      </c>
      <c r="B18" s="88"/>
      <c r="C18" s="111"/>
      <c r="D18" s="111"/>
      <c r="E18" s="32"/>
      <c r="F18" s="32"/>
      <c r="G18" s="3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286</v>
      </c>
      <c r="B19" s="34"/>
      <c r="C19" s="47">
        <v>2</v>
      </c>
      <c r="D19" s="47">
        <v>2</v>
      </c>
      <c r="E19" s="32">
        <v>2</v>
      </c>
      <c r="F19" s="32"/>
      <c r="G19" s="3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290</v>
      </c>
      <c r="B20" s="85"/>
      <c r="C20" s="47">
        <v>274</v>
      </c>
      <c r="D20" s="47">
        <v>284</v>
      </c>
      <c r="E20" s="32">
        <v>284</v>
      </c>
      <c r="F20" s="32"/>
      <c r="G20" s="3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291</v>
      </c>
      <c r="B21" s="85"/>
      <c r="C21" s="111"/>
      <c r="D21" s="111"/>
      <c r="E21" s="32"/>
      <c r="F21" s="32"/>
      <c r="G21" s="3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7" t="s">
        <v>292</v>
      </c>
      <c r="B22" s="88"/>
      <c r="C22" s="111"/>
      <c r="D22" s="111"/>
      <c r="E22" s="32"/>
      <c r="F22" s="32"/>
      <c r="G22" s="3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286</v>
      </c>
      <c r="B23" s="34"/>
      <c r="C23" s="47">
        <v>3</v>
      </c>
      <c r="D23" s="47">
        <v>3</v>
      </c>
      <c r="E23" s="32">
        <v>3</v>
      </c>
      <c r="F23" s="32"/>
      <c r="G23" s="3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293</v>
      </c>
      <c r="B24" s="85"/>
      <c r="C24" s="47">
        <v>2604</v>
      </c>
      <c r="D24" s="47">
        <v>2586</v>
      </c>
      <c r="E24" s="32">
        <v>2503</v>
      </c>
      <c r="F24" s="32"/>
      <c r="G24" s="3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>
      <c r="A25" s="34"/>
      <c r="B25" s="85"/>
      <c r="C25" s="48"/>
      <c r="D25" s="48"/>
      <c r="E25" s="32"/>
      <c r="F25" s="32"/>
      <c r="G25" s="3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206" t="s">
        <v>1034</v>
      </c>
      <c r="B26" s="85"/>
      <c r="C26" s="111"/>
      <c r="D26" s="111"/>
      <c r="E26" s="32"/>
      <c r="F26" s="32"/>
      <c r="G26" s="3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294</v>
      </c>
      <c r="B27" s="88"/>
      <c r="C27" s="111"/>
      <c r="D27" s="111"/>
      <c r="E27" s="32"/>
      <c r="F27" s="32"/>
      <c r="G27" s="3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206" t="s">
        <v>1035</v>
      </c>
      <c r="B28" s="34"/>
      <c r="C28" s="47">
        <v>43</v>
      </c>
      <c r="D28" s="47">
        <v>46</v>
      </c>
      <c r="E28" s="32">
        <v>46</v>
      </c>
      <c r="F28" s="32"/>
      <c r="G28" s="3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206" t="s">
        <v>1036</v>
      </c>
      <c r="B29" s="85"/>
      <c r="C29" s="47">
        <v>3287</v>
      </c>
      <c r="D29" s="47">
        <v>3316</v>
      </c>
      <c r="E29" s="32">
        <v>3272</v>
      </c>
      <c r="F29" s="32"/>
      <c r="G29" s="3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34"/>
      <c r="B30" s="34"/>
      <c r="C30" s="111"/>
      <c r="D30" s="48"/>
      <c r="E30" s="32"/>
      <c r="F30" s="32"/>
      <c r="G30" s="3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295</v>
      </c>
      <c r="B31" s="85"/>
      <c r="C31" s="112"/>
      <c r="D31" s="112"/>
      <c r="E31" s="30"/>
      <c r="F31" s="30"/>
      <c r="G31" s="3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57" t="s">
        <v>296</v>
      </c>
      <c r="B32" s="88"/>
      <c r="C32" s="48"/>
      <c r="D32" s="48"/>
      <c r="E32" s="32"/>
      <c r="F32" s="32"/>
      <c r="G32" s="3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206" t="s">
        <v>1037</v>
      </c>
      <c r="B33" s="85"/>
      <c r="C33" s="47">
        <v>22</v>
      </c>
      <c r="D33" s="47">
        <v>22</v>
      </c>
      <c r="E33" s="32">
        <v>22</v>
      </c>
      <c r="F33" s="32"/>
      <c r="G33" s="3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57" t="s">
        <v>297</v>
      </c>
      <c r="B34" s="57"/>
      <c r="C34" s="47"/>
      <c r="D34" s="47"/>
      <c r="E34" s="32"/>
      <c r="F34" s="32"/>
      <c r="G34" s="3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298</v>
      </c>
      <c r="B35" s="85"/>
      <c r="C35" s="113" t="s">
        <v>5</v>
      </c>
      <c r="D35" s="113" t="s">
        <v>5</v>
      </c>
      <c r="E35" s="32">
        <v>0</v>
      </c>
      <c r="F35" s="32"/>
      <c r="G35" s="3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299</v>
      </c>
      <c r="B36" s="57"/>
      <c r="C36" s="47"/>
      <c r="D36" s="47"/>
      <c r="E36" s="32"/>
      <c r="F36" s="32"/>
      <c r="G36" s="3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300</v>
      </c>
      <c r="B37" s="85"/>
      <c r="C37" s="47">
        <v>26</v>
      </c>
      <c r="D37" s="47">
        <v>26</v>
      </c>
      <c r="E37" s="32">
        <v>25</v>
      </c>
      <c r="F37" s="32"/>
      <c r="G37" s="3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57" t="s">
        <v>301</v>
      </c>
      <c r="B38" s="57"/>
      <c r="C38" s="110"/>
      <c r="D38" s="114"/>
      <c r="E38" s="32"/>
      <c r="F38" s="32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customHeight="1">
      <c r="A39" s="42"/>
      <c r="B39" s="42"/>
      <c r="C39" s="42"/>
      <c r="D39" s="42"/>
      <c r="E39" s="42"/>
      <c r="F39" s="42"/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>
      <c r="A40" s="108"/>
      <c r="B40" s="108"/>
      <c r="C40" s="109"/>
      <c r="D40" s="50"/>
      <c r="E40" s="23"/>
      <c r="F40" s="23" t="s">
        <v>302</v>
      </c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108"/>
      <c r="B41" s="108"/>
      <c r="C41" s="109"/>
      <c r="D41" s="50"/>
      <c r="E41" s="24"/>
      <c r="F41" s="24" t="s">
        <v>303</v>
      </c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7.5" customHeight="1">
      <c r="A42" s="108"/>
      <c r="B42" s="108"/>
      <c r="C42" s="109"/>
      <c r="D42" s="50"/>
      <c r="E42" s="21"/>
      <c r="F42" s="21"/>
      <c r="G42" s="2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26" t="s">
        <v>304</v>
      </c>
      <c r="B43" s="26"/>
      <c r="C43" s="109"/>
      <c r="D43" s="50"/>
      <c r="E43" s="21"/>
      <c r="F43" s="21"/>
      <c r="G43" s="2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.75" customHeight="1">
      <c r="A44" s="219" t="s">
        <v>1031</v>
      </c>
      <c r="B44" s="26"/>
      <c r="C44" s="109"/>
      <c r="D44" s="50"/>
      <c r="E44" s="21"/>
      <c r="F44" s="21"/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305</v>
      </c>
      <c r="B45" s="57"/>
      <c r="C45" s="109"/>
      <c r="D45" s="50"/>
      <c r="E45" s="21"/>
      <c r="F45" s="21"/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.75" customHeight="1">
      <c r="A46" s="220" t="s">
        <v>1032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45" t="s">
        <v>306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.75" customHeight="1">
      <c r="A48" s="221" t="s">
        <v>1033</v>
      </c>
      <c r="B48" s="26"/>
      <c r="C48" s="109"/>
      <c r="D48" s="50"/>
      <c r="E48" s="21"/>
      <c r="F48" s="21"/>
      <c r="G48" s="2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57" t="s">
        <v>307</v>
      </c>
      <c r="B49" s="57"/>
      <c r="C49" s="109"/>
      <c r="D49" s="50"/>
      <c r="E49" s="21"/>
      <c r="F49" s="21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>
      <c r="A50" s="115"/>
      <c r="B50" s="26"/>
      <c r="C50" s="109"/>
      <c r="D50" s="50"/>
      <c r="E50" s="21"/>
      <c r="F50" s="21"/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57"/>
      <c r="B51" s="57"/>
      <c r="C51" s="109"/>
      <c r="D51" s="50"/>
      <c r="E51" s="21"/>
      <c r="F51" s="21"/>
      <c r="G51" s="2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24">
    <cfRule type="cellIs" dxfId="74" priority="1" stopIfTrue="1" operator="lessThan">
      <formula>0</formula>
    </cfRule>
  </conditionalFormatting>
  <conditionalFormatting sqref="D23">
    <cfRule type="cellIs" dxfId="73" priority="2" stopIfTrue="1" operator="lessThan">
      <formula>0</formula>
    </cfRule>
  </conditionalFormatting>
  <conditionalFormatting sqref="D29">
    <cfRule type="cellIs" dxfId="72" priority="3" stopIfTrue="1" operator="lessThan">
      <formula>0</formula>
    </cfRule>
  </conditionalFormatting>
  <conditionalFormatting sqref="C23">
    <cfRule type="cellIs" dxfId="71" priority="4" stopIfTrue="1" operator="lessThan">
      <formula>0</formula>
    </cfRule>
  </conditionalFormatting>
  <conditionalFormatting sqref="C25">
    <cfRule type="cellIs" dxfId="70" priority="5" stopIfTrue="1" operator="lessThan">
      <formula>0</formula>
    </cfRule>
  </conditionalFormatting>
  <conditionalFormatting sqref="D25">
    <cfRule type="cellIs" dxfId="69" priority="6" stopIfTrue="1" operator="lessThan">
      <formula>0</formula>
    </cfRule>
  </conditionalFormatting>
  <conditionalFormatting sqref="D30 D32">
    <cfRule type="cellIs" dxfId="68" priority="7" stopIfTrue="1" operator="lessThan">
      <formula>0</formula>
    </cfRule>
  </conditionalFormatting>
  <conditionalFormatting sqref="C32">
    <cfRule type="cellIs" dxfId="67" priority="8" stopIfTrue="1" operator="lessThan">
      <formula>0</formula>
    </cfRule>
  </conditionalFormatting>
  <conditionalFormatting sqref="D15">
    <cfRule type="cellIs" dxfId="66" priority="9" stopIfTrue="1" operator="lessThan">
      <formula>0</formula>
    </cfRule>
  </conditionalFormatting>
  <conditionalFormatting sqref="D16">
    <cfRule type="cellIs" dxfId="65" priority="10" stopIfTrue="1" operator="lessThan">
      <formula>0</formula>
    </cfRule>
  </conditionalFormatting>
  <conditionalFormatting sqref="D19">
    <cfRule type="cellIs" dxfId="64" priority="11" stopIfTrue="1" operator="lessThan">
      <formula>0</formula>
    </cfRule>
  </conditionalFormatting>
  <conditionalFormatting sqref="D20">
    <cfRule type="cellIs" dxfId="63" priority="12" stopIfTrue="1" operator="lessThan">
      <formula>0</formula>
    </cfRule>
  </conditionalFormatting>
  <conditionalFormatting sqref="C19">
    <cfRule type="cellIs" dxfId="62" priority="13" stopIfTrue="1" operator="lessThan">
      <formula>0</formula>
    </cfRule>
  </conditionalFormatting>
  <conditionalFormatting sqref="C20">
    <cfRule type="cellIs" dxfId="61" priority="14" stopIfTrue="1" operator="lessThan">
      <formula>0</formula>
    </cfRule>
  </conditionalFormatting>
  <conditionalFormatting sqref="D24">
    <cfRule type="cellIs" dxfId="60" priority="15" stopIfTrue="1" operator="lessThan">
      <formula>0</formula>
    </cfRule>
  </conditionalFormatting>
  <conditionalFormatting sqref="C28">
    <cfRule type="cellIs" dxfId="59" priority="16" stopIfTrue="1" operator="lessThan">
      <formula>0</formula>
    </cfRule>
  </conditionalFormatting>
  <conditionalFormatting sqref="C29">
    <cfRule type="cellIs" dxfId="58" priority="17" stopIfTrue="1" operator="lessThan">
      <formula>0</formula>
    </cfRule>
  </conditionalFormatting>
  <conditionalFormatting sqref="C34">
    <cfRule type="cellIs" dxfId="57" priority="18" stopIfTrue="1" operator="lessThan">
      <formula>0</formula>
    </cfRule>
  </conditionalFormatting>
  <conditionalFormatting sqref="C37">
    <cfRule type="cellIs" dxfId="56" priority="19" stopIfTrue="1" operator="lessThan">
      <formula>0</formula>
    </cfRule>
  </conditionalFormatting>
  <conditionalFormatting sqref="C36">
    <cfRule type="cellIs" dxfId="55" priority="20" stopIfTrue="1" operator="lessThan">
      <formula>0</formula>
    </cfRule>
  </conditionalFormatting>
  <conditionalFormatting sqref="C33">
    <cfRule type="cellIs" dxfId="54" priority="21" stopIfTrue="1" operator="lessThan">
      <formula>0</formula>
    </cfRule>
  </conditionalFormatting>
  <conditionalFormatting sqref="C35">
    <cfRule type="cellIs" dxfId="53" priority="22" stopIfTrue="1" operator="lessThan">
      <formula>0</formula>
    </cfRule>
  </conditionalFormatting>
  <conditionalFormatting sqref="D34">
    <cfRule type="cellIs" dxfId="52" priority="23" stopIfTrue="1" operator="lessThan">
      <formula>0</formula>
    </cfRule>
  </conditionalFormatting>
  <conditionalFormatting sqref="D37">
    <cfRule type="cellIs" dxfId="51" priority="24" stopIfTrue="1" operator="lessThan">
      <formula>0</formula>
    </cfRule>
  </conditionalFormatting>
  <conditionalFormatting sqref="D36">
    <cfRule type="cellIs" dxfId="50" priority="25" stopIfTrue="1" operator="lessThan">
      <formula>0</formula>
    </cfRule>
  </conditionalFormatting>
  <conditionalFormatting sqref="D33">
    <cfRule type="cellIs" dxfId="49" priority="26" stopIfTrue="1" operator="lessThan">
      <formula>0</formula>
    </cfRule>
  </conditionalFormatting>
  <conditionalFormatting sqref="D35">
    <cfRule type="cellIs" dxfId="48" priority="27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Y1000"/>
  <sheetViews>
    <sheetView view="pageBreakPreview" topLeftCell="A49" zoomScale="145" zoomScaleNormal="100" zoomScaleSheetLayoutView="145" workbookViewId="0">
      <selection activeCell="H7" sqref="H7"/>
    </sheetView>
  </sheetViews>
  <sheetFormatPr defaultColWidth="14.42578125" defaultRowHeight="15" customHeight="1"/>
  <cols>
    <col min="1" max="1" width="12.42578125" customWidth="1"/>
    <col min="2" max="2" width="52.7109375" customWidth="1"/>
    <col min="3" max="5" width="16.42578125" customWidth="1"/>
    <col min="6" max="6" width="1.7109375" customWidth="1"/>
    <col min="7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16"/>
      <c r="B2" s="116"/>
      <c r="C2" s="8"/>
      <c r="D2" s="8"/>
      <c r="E2" s="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997</v>
      </c>
      <c r="B3" s="26"/>
      <c r="C3" s="8"/>
      <c r="D3" s="8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998</v>
      </c>
      <c r="B4" s="27"/>
      <c r="C4" s="8"/>
      <c r="D4" s="8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6"/>
      <c r="B5" s="116"/>
      <c r="C5" s="8"/>
      <c r="D5" s="8"/>
      <c r="E5" s="8"/>
      <c r="F5" s="1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5.25" customHeight="1">
      <c r="A6" s="209"/>
      <c r="B6" s="209"/>
      <c r="C6" s="218">
        <v>2017</v>
      </c>
      <c r="D6" s="218">
        <v>2018</v>
      </c>
      <c r="E6" s="218">
        <v>2019</v>
      </c>
      <c r="F6" s="20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3"/>
      <c r="D7" s="23"/>
      <c r="E7" s="23"/>
      <c r="F7" s="2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308</v>
      </c>
      <c r="B8" s="85"/>
      <c r="C8" s="47"/>
      <c r="D8" s="47"/>
      <c r="E8" s="32"/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309</v>
      </c>
      <c r="B9" s="88"/>
      <c r="C9" s="47"/>
      <c r="D9" s="47"/>
      <c r="E9" s="32"/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88"/>
      <c r="C10" s="47"/>
      <c r="D10" s="47"/>
      <c r="E10" s="32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310</v>
      </c>
      <c r="B11" s="85"/>
      <c r="C11" s="117">
        <v>5157</v>
      </c>
      <c r="D11" s="117">
        <v>5611</v>
      </c>
      <c r="E11" s="117">
        <v>5739</v>
      </c>
      <c r="F11" s="9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311</v>
      </c>
      <c r="B12" s="57"/>
      <c r="C12" s="47"/>
      <c r="D12" s="47"/>
      <c r="E12" s="47"/>
      <c r="F12" s="9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312</v>
      </c>
      <c r="B13" s="57"/>
      <c r="C13" s="11">
        <v>739</v>
      </c>
      <c r="D13" s="11">
        <v>825</v>
      </c>
      <c r="E13" s="11">
        <v>828</v>
      </c>
      <c r="F13" s="9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313</v>
      </c>
      <c r="B14" s="57"/>
      <c r="C14" s="11">
        <v>643</v>
      </c>
      <c r="D14" s="11">
        <v>665</v>
      </c>
      <c r="E14" s="11">
        <v>634</v>
      </c>
      <c r="F14" s="9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314</v>
      </c>
      <c r="B15" s="57"/>
      <c r="C15" s="11">
        <v>338</v>
      </c>
      <c r="D15" s="11">
        <v>390</v>
      </c>
      <c r="E15" s="11">
        <v>363</v>
      </c>
      <c r="F15" s="9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 t="s">
        <v>315</v>
      </c>
      <c r="B16" s="57"/>
      <c r="C16" s="11">
        <v>147</v>
      </c>
      <c r="D16" s="11">
        <v>160</v>
      </c>
      <c r="E16" s="11">
        <v>187</v>
      </c>
      <c r="F16" s="9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57" t="s">
        <v>316</v>
      </c>
      <c r="B17" s="57"/>
      <c r="C17" s="11">
        <v>143</v>
      </c>
      <c r="D17" s="11">
        <v>188</v>
      </c>
      <c r="E17" s="11">
        <v>162</v>
      </c>
      <c r="F17" s="9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57"/>
      <c r="B18" s="57"/>
      <c r="C18" s="48"/>
      <c r="D18" s="48"/>
      <c r="E18" s="110"/>
      <c r="F18" s="9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317</v>
      </c>
      <c r="B19" s="85"/>
      <c r="C19" s="62">
        <v>3048</v>
      </c>
      <c r="D19" s="62">
        <v>2874</v>
      </c>
      <c r="E19" s="62">
        <v>3080</v>
      </c>
      <c r="F19" s="9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57" t="s">
        <v>318</v>
      </c>
      <c r="B20" s="57"/>
      <c r="C20" s="32"/>
      <c r="D20" s="32"/>
      <c r="E20" s="32"/>
      <c r="F20" s="9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18" t="s">
        <v>319</v>
      </c>
      <c r="B21" s="57"/>
      <c r="C21" s="32">
        <v>914</v>
      </c>
      <c r="D21" s="32">
        <v>797</v>
      </c>
      <c r="E21" s="32">
        <v>1016</v>
      </c>
      <c r="F21" s="9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18" t="s">
        <v>320</v>
      </c>
      <c r="B22" s="57"/>
      <c r="C22" s="32">
        <v>126</v>
      </c>
      <c r="D22" s="32">
        <v>111</v>
      </c>
      <c r="E22" s="32">
        <v>67</v>
      </c>
      <c r="F22" s="9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18" t="s">
        <v>321</v>
      </c>
      <c r="B23" s="57"/>
      <c r="C23" s="32">
        <v>140</v>
      </c>
      <c r="D23" s="32">
        <v>152</v>
      </c>
      <c r="E23" s="32">
        <v>155</v>
      </c>
      <c r="F23" s="9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18" t="s">
        <v>322</v>
      </c>
      <c r="B24" s="57"/>
      <c r="C24" s="32">
        <v>102</v>
      </c>
      <c r="D24" s="32">
        <v>117</v>
      </c>
      <c r="E24" s="32">
        <v>124</v>
      </c>
      <c r="F24" s="9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18" t="s">
        <v>323</v>
      </c>
      <c r="B25" s="57"/>
      <c r="C25" s="32">
        <v>50</v>
      </c>
      <c r="D25" s="32">
        <v>73</v>
      </c>
      <c r="E25" s="32">
        <v>59</v>
      </c>
      <c r="F25" s="9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18" t="s">
        <v>324</v>
      </c>
      <c r="B26" s="57"/>
      <c r="C26" s="32">
        <v>67</v>
      </c>
      <c r="D26" s="32">
        <v>93</v>
      </c>
      <c r="E26" s="32">
        <v>77</v>
      </c>
      <c r="F26" s="9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119"/>
      <c r="B27" s="119"/>
      <c r="C27" s="120"/>
      <c r="D27" s="121"/>
      <c r="E27" s="122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5.25" customHeight="1">
      <c r="A28" s="209"/>
      <c r="B28" s="209"/>
      <c r="C28" s="218">
        <v>2018</v>
      </c>
      <c r="D28" s="218">
        <v>2019</v>
      </c>
      <c r="E28" s="218">
        <v>2020</v>
      </c>
      <c r="F28" s="20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28"/>
      <c r="B29" s="28"/>
      <c r="C29" s="26"/>
      <c r="D29" s="26"/>
      <c r="E29" s="26"/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325</v>
      </c>
      <c r="B30" s="85"/>
      <c r="C30" s="47"/>
      <c r="D30" s="47"/>
      <c r="E30" s="32"/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57" t="s">
        <v>326</v>
      </c>
      <c r="B31" s="88"/>
      <c r="C31" s="47"/>
      <c r="D31" s="47"/>
      <c r="E31" s="32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7.5" customHeight="1">
      <c r="A32" s="123"/>
      <c r="B32" s="1"/>
      <c r="C32" s="124"/>
      <c r="D32" s="48"/>
      <c r="E32" s="12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327</v>
      </c>
      <c r="B33" s="1"/>
      <c r="C33" s="125">
        <v>7.9645291074800886</v>
      </c>
      <c r="D33" s="125">
        <v>7.3575519418084525</v>
      </c>
      <c r="E33" s="125">
        <v>6.3815108658157982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328</v>
      </c>
      <c r="B34" s="1"/>
      <c r="C34" s="77">
        <v>9.1640768188700292</v>
      </c>
      <c r="D34" s="77">
        <v>8.3319980772312121</v>
      </c>
      <c r="E34" s="77">
        <v>5.4572515296841413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329</v>
      </c>
      <c r="B35" s="1"/>
      <c r="C35" s="77">
        <v>6.6898128546024216</v>
      </c>
      <c r="D35" s="77">
        <v>6.294256490952006</v>
      </c>
      <c r="E35" s="77">
        <v>7.3887186880519007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>
      <c r="A36" s="123"/>
      <c r="B36" s="1"/>
      <c r="C36" s="124"/>
      <c r="D36" s="48"/>
      <c r="E36" s="12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330</v>
      </c>
      <c r="B37" s="1"/>
      <c r="C37" s="125">
        <v>4.0437383948834329</v>
      </c>
      <c r="D37" s="125">
        <v>3.1932773109243695</v>
      </c>
      <c r="E37" s="125">
        <v>2.4689219041018755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331</v>
      </c>
      <c r="B38" s="1"/>
      <c r="C38" s="77">
        <v>4.4889779559118237</v>
      </c>
      <c r="D38" s="77">
        <v>3.7057923145089826</v>
      </c>
      <c r="E38" s="77">
        <v>2.6549406786692109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332</v>
      </c>
      <c r="B39" s="1"/>
      <c r="C39" s="77">
        <v>3.5714285714285712</v>
      </c>
      <c r="D39" s="77">
        <v>2.6345832967418987</v>
      </c>
      <c r="E39" s="77">
        <v>2.2657241254304874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7.5" customHeight="1">
      <c r="A40" s="123"/>
      <c r="B40" s="1"/>
      <c r="C40" s="77"/>
      <c r="D40" s="77"/>
      <c r="E40" s="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75" customHeight="1">
      <c r="A41" s="34" t="s">
        <v>333</v>
      </c>
      <c r="B41" s="1"/>
      <c r="C41" s="125">
        <v>6.1893955023726015</v>
      </c>
      <c r="D41" s="125">
        <v>5.0420168067226898</v>
      </c>
      <c r="E41" s="125">
        <v>3.8982977433187509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57" t="s">
        <v>334</v>
      </c>
      <c r="B42" s="1"/>
      <c r="C42" s="77">
        <v>6.5731462925851707</v>
      </c>
      <c r="D42" s="77">
        <v>5.7198098767421248</v>
      </c>
      <c r="E42" s="77">
        <v>3.8994441217954039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335</v>
      </c>
      <c r="B43" s="1"/>
      <c r="C43" s="77">
        <v>5.7823129251700678</v>
      </c>
      <c r="D43" s="77">
        <v>4.3031527180117672</v>
      </c>
      <c r="E43" s="77">
        <v>3.8970454957404388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336</v>
      </c>
      <c r="B44" s="1"/>
      <c r="C44" s="77"/>
      <c r="D44" s="77"/>
      <c r="E44" s="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7.5" customHeight="1">
      <c r="A45" s="57"/>
      <c r="B45" s="1"/>
      <c r="C45" s="77"/>
      <c r="D45" s="77"/>
      <c r="E45" s="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337</v>
      </c>
      <c r="B46" s="1"/>
      <c r="C46" s="125">
        <v>0.26391929934313418</v>
      </c>
      <c r="D46" s="125">
        <v>0.16958959318449351</v>
      </c>
      <c r="E46" s="125">
        <v>0.15523129462899721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57" t="s">
        <v>338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339</v>
      </c>
      <c r="B48" s="1"/>
      <c r="C48" s="77">
        <v>0.26521179055846028</v>
      </c>
      <c r="D48" s="77">
        <v>0.23299613614740891</v>
      </c>
      <c r="E48" s="77">
        <v>0.16219942419204411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340</v>
      </c>
      <c r="B49" s="1"/>
      <c r="C49" s="77">
        <v>0.26254140075935051</v>
      </c>
      <c r="D49" s="77">
        <v>0.10258725045651326</v>
      </c>
      <c r="E49" s="77">
        <v>0.14796651729094445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7.5" customHeight="1">
      <c r="A50" s="57"/>
      <c r="B50" s="1"/>
      <c r="C50" s="77"/>
      <c r="D50" s="77"/>
      <c r="E50" s="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341</v>
      </c>
      <c r="B51" s="1"/>
      <c r="C51" s="125">
        <v>7.3034866927996696</v>
      </c>
      <c r="D51" s="125">
        <v>5.7563025210084033</v>
      </c>
      <c r="E51" s="125">
        <v>4.5480140338718762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222" t="s">
        <v>1038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342</v>
      </c>
      <c r="B53" s="1"/>
      <c r="C53" s="77">
        <v>7.6953907815631268</v>
      </c>
      <c r="D53" s="77">
        <v>6.6865383066140334</v>
      </c>
      <c r="E53" s="77">
        <v>4.5631792914627063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343</v>
      </c>
      <c r="B54" s="1"/>
      <c r="C54" s="77">
        <v>6.8877551020408161</v>
      </c>
      <c r="D54" s="77">
        <v>4.7422499341354181</v>
      </c>
      <c r="E54" s="77">
        <v>4.5314482508609748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7.5" customHeight="1">
      <c r="A55" s="57"/>
      <c r="B55" s="57"/>
      <c r="C55" s="48"/>
      <c r="D55" s="48"/>
      <c r="E55" s="110"/>
      <c r="F55" s="9"/>
      <c r="G55" s="2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344</v>
      </c>
      <c r="B56" s="85"/>
      <c r="C56" s="77">
        <v>41.262636682484001</v>
      </c>
      <c r="D56" s="77">
        <v>21.008403361344538</v>
      </c>
      <c r="E56" s="77">
        <v>30.320093559145842</v>
      </c>
      <c r="F56" s="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57" t="s">
        <v>345</v>
      </c>
      <c r="B57" s="88"/>
      <c r="C57" s="47"/>
      <c r="D57" s="47"/>
      <c r="E57" s="32"/>
      <c r="F57" s="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>
      <c r="A58" s="42"/>
      <c r="B58" s="42"/>
      <c r="C58" s="126"/>
      <c r="D58" s="126"/>
      <c r="E58" s="126"/>
      <c r="F58" s="4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16"/>
      <c r="B59" s="116"/>
      <c r="C59" s="8"/>
      <c r="D59" s="8"/>
      <c r="E59" s="8"/>
      <c r="F59" s="23" t="s">
        <v>102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16"/>
      <c r="B60" s="116"/>
      <c r="C60" s="8"/>
      <c r="D60" s="8"/>
      <c r="E60" s="8"/>
      <c r="F60" s="24" t="s">
        <v>103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.5" customHeight="1">
      <c r="A61" s="116"/>
      <c r="B61" s="116"/>
      <c r="C61" s="8"/>
      <c r="D61" s="8"/>
      <c r="E61" s="8"/>
      <c r="F61" s="2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80" t="s">
        <v>346</v>
      </c>
      <c r="B62" s="1"/>
      <c r="C62" s="12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28" t="s">
        <v>347</v>
      </c>
      <c r="B63" s="1"/>
      <c r="C63" s="12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29" t="s">
        <v>348</v>
      </c>
      <c r="B64" s="1"/>
      <c r="C64" s="12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28" t="s">
        <v>349</v>
      </c>
      <c r="B65" s="1"/>
      <c r="C65" s="12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29" t="s">
        <v>350</v>
      </c>
      <c r="B66" s="1"/>
      <c r="C66" s="12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28" t="s">
        <v>351</v>
      </c>
      <c r="B67" s="1"/>
      <c r="C67" s="12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29" t="s">
        <v>352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7.5" customHeight="1">
      <c r="A69" s="116"/>
      <c r="B69" s="116"/>
      <c r="C69" s="8"/>
      <c r="D69" s="8"/>
      <c r="E69" s="8"/>
      <c r="F69" s="2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>
      <c r="A70" s="26"/>
      <c r="B70" s="26"/>
      <c r="C70" s="8"/>
      <c r="D70" s="8"/>
      <c r="E70" s="8"/>
      <c r="F70" s="2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customHeight="1">
      <c r="A72" s="5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8:D10">
    <cfRule type="cellIs" dxfId="47" priority="1" stopIfTrue="1" operator="lessThan">
      <formula>0</formula>
    </cfRule>
  </conditionalFormatting>
  <conditionalFormatting sqref="D11:E11">
    <cfRule type="cellIs" dxfId="46" priority="2" stopIfTrue="1" operator="lessThan">
      <formula>0</formula>
    </cfRule>
  </conditionalFormatting>
  <conditionalFormatting sqref="E19">
    <cfRule type="cellIs" dxfId="45" priority="3" stopIfTrue="1" operator="lessThan">
      <formula>0</formula>
    </cfRule>
  </conditionalFormatting>
  <conditionalFormatting sqref="C30:D31">
    <cfRule type="cellIs" dxfId="44" priority="4" stopIfTrue="1" operator="lessThan">
      <formula>0</formula>
    </cfRule>
  </conditionalFormatting>
  <conditionalFormatting sqref="C57:D57">
    <cfRule type="cellIs" dxfId="43" priority="5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Y1000"/>
  <sheetViews>
    <sheetView view="pageBreakPreview" topLeftCell="A10" zoomScaleNormal="100" zoomScaleSheetLayoutView="100" workbookViewId="0">
      <selection activeCell="J25" sqref="J25"/>
    </sheetView>
  </sheetViews>
  <sheetFormatPr defaultColWidth="14.42578125" defaultRowHeight="15" customHeight="1"/>
  <cols>
    <col min="1" max="1" width="11.7109375" customWidth="1"/>
    <col min="2" max="2" width="70.5703125" customWidth="1"/>
    <col min="3" max="3" width="12.7109375" customWidth="1"/>
    <col min="4" max="4" width="1.7109375" customWidth="1"/>
    <col min="5" max="5" width="13.140625" customWidth="1"/>
    <col min="6" max="6" width="12" customWidth="1"/>
    <col min="7" max="7" width="0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999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1000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0"/>
      <c r="B6" s="210"/>
      <c r="C6" s="218">
        <v>2018</v>
      </c>
      <c r="D6" s="218"/>
      <c r="E6" s="218">
        <v>2019</v>
      </c>
      <c r="F6" s="218">
        <v>2020</v>
      </c>
      <c r="G6" s="210">
        <v>2019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353</v>
      </c>
      <c r="B8" s="85"/>
      <c r="C8" s="62">
        <f>SUM(C13:C25)</f>
        <v>33786</v>
      </c>
      <c r="D8" s="62"/>
      <c r="E8" s="62">
        <f t="shared" ref="E8:F8" si="0">SUM(E13:E25)</f>
        <v>38194</v>
      </c>
      <c r="F8" s="62">
        <f t="shared" si="0"/>
        <v>41421</v>
      </c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>
      <c r="A9" s="34" t="s">
        <v>354</v>
      </c>
      <c r="B9" s="85"/>
      <c r="C9" s="62"/>
      <c r="D9" s="62"/>
      <c r="E9" s="62"/>
      <c r="F9" s="92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57" t="s">
        <v>355</v>
      </c>
      <c r="B10" s="88"/>
      <c r="C10" s="33"/>
      <c r="D10" s="33"/>
      <c r="E10" s="33"/>
      <c r="F10" s="92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57" t="s">
        <v>356</v>
      </c>
      <c r="B11" s="88"/>
      <c r="C11" s="33"/>
      <c r="D11" s="33"/>
      <c r="E11" s="33"/>
      <c r="F11" s="92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.5" customHeight="1">
      <c r="A12" s="57"/>
      <c r="B12" s="88"/>
      <c r="C12" s="33"/>
      <c r="D12" s="33"/>
      <c r="E12" s="33"/>
      <c r="F12" s="92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357</v>
      </c>
      <c r="B13" s="34"/>
      <c r="C13" s="32">
        <v>3380</v>
      </c>
      <c r="D13" s="32"/>
      <c r="E13" s="32">
        <v>3693</v>
      </c>
      <c r="F13" s="92">
        <v>3950</v>
      </c>
      <c r="G13" s="5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01" t="s">
        <v>358</v>
      </c>
      <c r="B14" s="34"/>
      <c r="C14" s="32"/>
      <c r="D14" s="32"/>
      <c r="E14" s="32"/>
      <c r="F14" s="92"/>
      <c r="G14" s="5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359</v>
      </c>
      <c r="B15" s="57"/>
      <c r="C15" s="32">
        <v>2814</v>
      </c>
      <c r="D15" s="32"/>
      <c r="E15" s="32">
        <v>3007</v>
      </c>
      <c r="F15" s="92">
        <v>3151</v>
      </c>
      <c r="G15" s="6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01" t="s">
        <v>360</v>
      </c>
      <c r="B16" s="57"/>
      <c r="C16" s="32"/>
      <c r="D16" s="32"/>
      <c r="E16" s="32"/>
      <c r="F16" s="92"/>
      <c r="G16" s="6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361</v>
      </c>
      <c r="B17" s="57"/>
      <c r="C17" s="32">
        <v>107</v>
      </c>
      <c r="D17" s="32"/>
      <c r="E17" s="32">
        <v>120</v>
      </c>
      <c r="F17" s="92">
        <v>133</v>
      </c>
      <c r="G17" s="6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01" t="s">
        <v>362</v>
      </c>
      <c r="B18" s="57"/>
      <c r="C18" s="32"/>
      <c r="D18" s="32"/>
      <c r="E18" s="32"/>
      <c r="F18" s="92"/>
      <c r="G18" s="6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>
      <c r="A19" s="34" t="s">
        <v>363</v>
      </c>
      <c r="B19" s="57"/>
      <c r="C19" s="32">
        <v>13331</v>
      </c>
      <c r="D19" s="32"/>
      <c r="E19" s="32">
        <v>15201</v>
      </c>
      <c r="F19" s="92">
        <v>16571</v>
      </c>
      <c r="G19" s="6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01" t="s">
        <v>364</v>
      </c>
      <c r="B20" s="57"/>
      <c r="C20" s="32"/>
      <c r="D20" s="32"/>
      <c r="E20" s="32"/>
      <c r="F20" s="92"/>
      <c r="G20" s="6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365</v>
      </c>
      <c r="B21" s="57"/>
      <c r="C21" s="32">
        <v>10631</v>
      </c>
      <c r="D21" s="32"/>
      <c r="E21" s="32">
        <v>12224</v>
      </c>
      <c r="F21" s="92">
        <v>13380</v>
      </c>
      <c r="G21" s="6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01" t="s">
        <v>366</v>
      </c>
      <c r="B22" s="57"/>
      <c r="C22" s="32"/>
      <c r="D22" s="32"/>
      <c r="E22" s="32"/>
      <c r="F22" s="92"/>
      <c r="G22" s="6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367</v>
      </c>
      <c r="B23" s="34"/>
      <c r="C23" s="32">
        <v>2366</v>
      </c>
      <c r="D23" s="32"/>
      <c r="E23" s="32">
        <v>2657</v>
      </c>
      <c r="F23" s="92">
        <v>2831</v>
      </c>
      <c r="G23" s="6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>
      <c r="A24" s="34"/>
      <c r="B24" s="34"/>
      <c r="C24" s="32"/>
      <c r="D24" s="32"/>
      <c r="E24" s="32"/>
      <c r="F24" s="92"/>
      <c r="G24" s="6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368</v>
      </c>
      <c r="B25" s="57"/>
      <c r="C25" s="32">
        <v>1157</v>
      </c>
      <c r="D25" s="32"/>
      <c r="E25" s="32">
        <v>1292</v>
      </c>
      <c r="F25" s="92">
        <v>1405</v>
      </c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01" t="s">
        <v>369</v>
      </c>
      <c r="B26" s="57"/>
      <c r="C26" s="32"/>
      <c r="D26" s="32"/>
      <c r="E26" s="32"/>
      <c r="F26" s="92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118"/>
      <c r="B27" s="118"/>
      <c r="C27" s="32"/>
      <c r="D27" s="32"/>
      <c r="E27" s="32"/>
      <c r="F27" s="92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370</v>
      </c>
      <c r="B28" s="85"/>
      <c r="C28" s="33">
        <v>3117</v>
      </c>
      <c r="D28" s="33"/>
      <c r="E28" s="33">
        <v>4678</v>
      </c>
      <c r="F28" s="92">
        <v>3500</v>
      </c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57" t="s">
        <v>371</v>
      </c>
      <c r="B29" s="88"/>
      <c r="C29" s="32"/>
      <c r="D29" s="32"/>
      <c r="E29" s="32"/>
      <c r="F29" s="92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34"/>
      <c r="B30" s="34"/>
      <c r="C30" s="33"/>
      <c r="D30" s="33"/>
      <c r="E30" s="32"/>
      <c r="F30" s="92"/>
      <c r="G30" s="5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372</v>
      </c>
      <c r="B31" s="88"/>
      <c r="C31" s="92"/>
      <c r="D31" s="92"/>
      <c r="E31" s="32"/>
      <c r="F31" s="92"/>
      <c r="G31" s="6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373</v>
      </c>
      <c r="B32" s="88"/>
      <c r="C32" s="33"/>
      <c r="D32" s="33"/>
      <c r="E32" s="32"/>
      <c r="F32" s="92"/>
      <c r="G32" s="6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374</v>
      </c>
      <c r="B33" s="88"/>
      <c r="C33" s="32"/>
      <c r="D33" s="32"/>
      <c r="E33" s="32"/>
      <c r="F33" s="92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375</v>
      </c>
      <c r="B34" s="88"/>
      <c r="C34" s="223" t="s">
        <v>1040</v>
      </c>
      <c r="D34" s="130"/>
      <c r="E34" s="32">
        <v>384</v>
      </c>
      <c r="F34" s="92">
        <v>419</v>
      </c>
      <c r="G34" s="2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376</v>
      </c>
      <c r="B35" s="88"/>
      <c r="C35" s="224" t="s">
        <v>1041</v>
      </c>
      <c r="D35" s="130"/>
      <c r="E35" s="92">
        <v>1352</v>
      </c>
      <c r="F35" s="92">
        <v>3506</v>
      </c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>
      <c r="A36" s="131"/>
      <c r="B36" s="131"/>
      <c r="C36" s="132"/>
      <c r="D36" s="132"/>
      <c r="E36" s="132"/>
      <c r="F36" s="132"/>
      <c r="G36" s="13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21"/>
      <c r="G37" s="23" t="s">
        <v>377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57"/>
      <c r="B38" s="57"/>
      <c r="C38" s="9"/>
      <c r="D38" s="9"/>
      <c r="E38" s="9"/>
      <c r="F38" s="9"/>
      <c r="G38" s="23" t="s">
        <v>378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26"/>
      <c r="B39" s="26"/>
      <c r="C39" s="50"/>
      <c r="D39" s="50"/>
      <c r="E39" s="9"/>
      <c r="F39" s="77"/>
      <c r="G39" s="24" t="s">
        <v>379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/>
      <c r="B40" s="34"/>
      <c r="C40" s="11"/>
      <c r="D40" s="11"/>
      <c r="E40" s="11"/>
      <c r="F40" s="9"/>
      <c r="G40" s="24" t="s">
        <v>380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57"/>
      <c r="B41" s="57"/>
      <c r="C41" s="11"/>
      <c r="D41" s="11"/>
      <c r="E41" s="133"/>
      <c r="F41" s="9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26" t="s">
        <v>381</v>
      </c>
      <c r="B42" s="21"/>
      <c r="C42" s="21"/>
      <c r="D42" s="21"/>
      <c r="E42" s="21"/>
      <c r="F42" s="9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customHeight="1">
      <c r="A43" s="102" t="s">
        <v>382</v>
      </c>
      <c r="B43" s="57"/>
      <c r="C43" s="21"/>
      <c r="D43" s="21"/>
      <c r="E43" s="21"/>
      <c r="F43" s="11"/>
      <c r="G43" s="1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03" t="s">
        <v>383</v>
      </c>
      <c r="B44" s="27"/>
      <c r="C44" s="21"/>
      <c r="D44" s="21"/>
      <c r="E44" s="21"/>
      <c r="F44" s="11"/>
      <c r="G44" s="11"/>
      <c r="H44" s="4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.75" customHeight="1">
      <c r="A45" s="221" t="s">
        <v>1039</v>
      </c>
      <c r="B45" s="34"/>
      <c r="C45" s="11"/>
      <c r="D45" s="11"/>
      <c r="E45" s="11"/>
      <c r="F45" s="9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57" t="s">
        <v>384</v>
      </c>
      <c r="B46" s="57"/>
      <c r="C46" s="21"/>
      <c r="D46" s="21"/>
      <c r="E46" s="21"/>
      <c r="F46" s="9"/>
      <c r="G46" s="5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.75" customHeight="1">
      <c r="A47" s="102" t="s">
        <v>385</v>
      </c>
      <c r="B47" s="57"/>
      <c r="C47" s="21"/>
      <c r="D47" s="21"/>
      <c r="E47" s="21"/>
      <c r="F47" s="11"/>
      <c r="G47" s="1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03" t="s">
        <v>386</v>
      </c>
      <c r="B48" s="27"/>
      <c r="C48" s="21"/>
      <c r="D48" s="21"/>
      <c r="E48" s="21"/>
      <c r="F48" s="11"/>
      <c r="G48" s="11"/>
      <c r="H48" s="4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34"/>
      <c r="B49" s="34"/>
      <c r="C49" s="50"/>
      <c r="D49" s="50"/>
      <c r="E49" s="11"/>
      <c r="F49" s="52"/>
      <c r="G49" s="5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>
      <c r="A50" s="57"/>
      <c r="B50" s="57"/>
      <c r="C50" s="21"/>
      <c r="D50" s="21"/>
      <c r="E50" s="21"/>
      <c r="F50" s="21"/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27"/>
      <c r="B51" s="27"/>
      <c r="C51" s="77"/>
      <c r="D51" s="77"/>
      <c r="E51" s="21"/>
      <c r="F51" s="21"/>
      <c r="G51" s="2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>
      <c r="A52" s="34"/>
      <c r="B52" s="34"/>
      <c r="C52" s="11"/>
      <c r="D52" s="11"/>
      <c r="E52" s="11"/>
      <c r="F52" s="21"/>
      <c r="G52" s="2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>
      <c r="A53" s="57"/>
      <c r="B53" s="57"/>
      <c r="C53" s="21"/>
      <c r="D53" s="21"/>
      <c r="E53" s="21"/>
      <c r="F53" s="21"/>
      <c r="G53" s="2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>
      <c r="A54" s="21"/>
      <c r="B54" s="21"/>
      <c r="C54" s="21"/>
      <c r="D54" s="21"/>
      <c r="E54" s="21"/>
      <c r="F54" s="21"/>
      <c r="G54" s="2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>
      <c r="A55" s="34"/>
      <c r="B55" s="34"/>
      <c r="C55" s="11"/>
      <c r="D55" s="11"/>
      <c r="E55" s="50"/>
      <c r="F55" s="21"/>
      <c r="G55" s="2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>
      <c r="A56" s="57"/>
      <c r="B56" s="57"/>
      <c r="C56" s="21"/>
      <c r="D56" s="21"/>
      <c r="E56" s="21"/>
      <c r="F56" s="21"/>
      <c r="G56" s="2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>
      <c r="A57" s="21"/>
      <c r="B57" s="21"/>
      <c r="C57" s="21"/>
      <c r="D57" s="21"/>
      <c r="E57" s="21"/>
      <c r="F57" s="21"/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>
      <c r="A58" s="34"/>
      <c r="B58" s="34"/>
      <c r="C58" s="11"/>
      <c r="D58" s="11"/>
      <c r="E58" s="11"/>
      <c r="F58" s="21"/>
      <c r="G58" s="2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>
      <c r="A59" s="57"/>
      <c r="B59" s="57"/>
      <c r="C59" s="21"/>
      <c r="D59" s="21"/>
      <c r="E59" s="21"/>
      <c r="F59" s="21"/>
      <c r="G59" s="2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customHeight="1">
      <c r="A60" s="57"/>
      <c r="B60" s="57"/>
      <c r="C60" s="21"/>
      <c r="D60" s="21"/>
      <c r="E60" s="21"/>
      <c r="F60" s="21"/>
      <c r="G60" s="2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customHeight="1">
      <c r="A61" s="34"/>
      <c r="B61" s="34"/>
      <c r="C61" s="11"/>
      <c r="D61" s="11"/>
      <c r="E61" s="11"/>
      <c r="F61" s="21"/>
      <c r="G61" s="2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customHeight="1">
      <c r="A62" s="57"/>
      <c r="B62" s="57"/>
      <c r="C62" s="21"/>
      <c r="D62" s="21"/>
      <c r="E62" s="21"/>
      <c r="F62" s="21"/>
      <c r="G62" s="2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>
      <c r="A63" s="57"/>
      <c r="B63" s="57"/>
      <c r="C63" s="21"/>
      <c r="D63" s="21"/>
      <c r="E63" s="21"/>
      <c r="F63" s="21"/>
      <c r="G63" s="2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>
      <c r="A64" s="34"/>
      <c r="B64" s="34"/>
      <c r="C64" s="11"/>
      <c r="D64" s="11"/>
      <c r="E64" s="11"/>
      <c r="F64" s="21"/>
      <c r="G64" s="2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>
      <c r="A65" s="57"/>
      <c r="B65" s="57"/>
      <c r="C65" s="21"/>
      <c r="D65" s="21"/>
      <c r="E65" s="21"/>
      <c r="F65" s="21"/>
      <c r="G65" s="2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customHeight="1">
      <c r="A66" s="57"/>
      <c r="B66" s="57"/>
      <c r="C66" s="21"/>
      <c r="D66" s="21"/>
      <c r="E66" s="21"/>
      <c r="F66" s="21"/>
      <c r="G66" s="2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34"/>
      <c r="B67" s="34"/>
      <c r="C67" s="11"/>
      <c r="D67" s="11"/>
      <c r="E67" s="11"/>
      <c r="F67" s="21"/>
      <c r="G67" s="2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57"/>
      <c r="B68" s="57"/>
      <c r="C68" s="21"/>
      <c r="D68" s="21"/>
      <c r="E68" s="21"/>
      <c r="F68" s="21"/>
      <c r="G68" s="2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>
      <c r="A69" s="21"/>
      <c r="B69" s="21"/>
      <c r="C69" s="21"/>
      <c r="D69" s="21"/>
      <c r="E69" s="21"/>
      <c r="F69" s="21"/>
      <c r="G69" s="2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>
      <c r="A70" s="21"/>
      <c r="B70" s="21"/>
      <c r="C70" s="21"/>
      <c r="D70" s="21"/>
      <c r="E70" s="21"/>
      <c r="F70" s="21"/>
      <c r="G70" s="2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>
      <c r="A71" s="26"/>
      <c r="B71" s="26"/>
      <c r="C71" s="21"/>
      <c r="D71" s="21"/>
      <c r="E71" s="21"/>
      <c r="F71" s="21"/>
      <c r="G71" s="2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customHeight="1">
      <c r="A72" s="21"/>
      <c r="B72" s="21"/>
      <c r="C72" s="21"/>
      <c r="D72" s="21"/>
      <c r="E72" s="21"/>
      <c r="F72" s="21"/>
      <c r="G72" s="2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36:E36">
    <cfRule type="cellIs" dxfId="42" priority="1" stopIfTrue="1" operator="lessThan">
      <formula>0</formula>
    </cfRule>
  </conditionalFormatting>
  <conditionalFormatting sqref="G36">
    <cfRule type="cellIs" dxfId="41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Y1000"/>
  <sheetViews>
    <sheetView view="pageBreakPreview" topLeftCell="A28" zoomScaleNormal="100" zoomScaleSheetLayoutView="100" workbookViewId="0">
      <selection activeCell="J54" sqref="J54"/>
    </sheetView>
  </sheetViews>
  <sheetFormatPr defaultColWidth="14.42578125" defaultRowHeight="15" customHeight="1"/>
  <cols>
    <col min="1" max="1" width="11.7109375" customWidth="1"/>
    <col min="2" max="2" width="77.28515625" customWidth="1"/>
    <col min="3" max="6" width="13.7109375" customWidth="1"/>
    <col min="7" max="7" width="0.7109375" customWidth="1"/>
    <col min="8" max="8" width="11.85546875" customWidth="1"/>
    <col min="9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1001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1002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10"/>
      <c r="B6" s="210"/>
      <c r="C6" s="218">
        <v>2018</v>
      </c>
      <c r="D6" s="218">
        <v>2019</v>
      </c>
      <c r="E6" s="218">
        <v>2020</v>
      </c>
      <c r="F6" s="218">
        <v>2021</v>
      </c>
      <c r="G6" s="210"/>
      <c r="H6" s="2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62"/>
      <c r="F7" s="62"/>
      <c r="G7" s="23"/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387</v>
      </c>
      <c r="B8" s="1"/>
      <c r="C8" s="47">
        <v>6</v>
      </c>
      <c r="D8" s="47">
        <v>6</v>
      </c>
      <c r="E8" s="47">
        <v>6</v>
      </c>
      <c r="F8" s="47" t="s">
        <v>223</v>
      </c>
      <c r="G8" s="21"/>
      <c r="H8" s="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388</v>
      </c>
      <c r="B9" s="9"/>
      <c r="C9" s="47"/>
      <c r="D9" s="47"/>
      <c r="E9" s="47"/>
      <c r="F9" s="47"/>
      <c r="G9" s="93"/>
      <c r="H9" s="39"/>
      <c r="I9" s="1"/>
      <c r="J9" s="1"/>
      <c r="K9" s="1"/>
      <c r="L9" s="2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9"/>
      <c r="C10" s="47"/>
      <c r="D10" s="47"/>
      <c r="E10" s="47"/>
      <c r="F10" s="47"/>
      <c r="G10" s="93"/>
      <c r="H10" s="3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389</v>
      </c>
      <c r="B11" s="9"/>
      <c r="C11" s="11">
        <v>24</v>
      </c>
      <c r="D11" s="47">
        <v>27</v>
      </c>
      <c r="E11" s="47">
        <v>27</v>
      </c>
      <c r="F11" s="47" t="s">
        <v>223</v>
      </c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390</v>
      </c>
      <c r="B12" s="9"/>
      <c r="C12" s="11"/>
      <c r="D12" s="47"/>
      <c r="E12" s="47"/>
      <c r="F12" s="47"/>
      <c r="G12" s="9"/>
      <c r="H12" s="35"/>
      <c r="I12" s="2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57"/>
      <c r="B13" s="9"/>
      <c r="C13" s="11"/>
      <c r="D13" s="47"/>
      <c r="E13" s="47"/>
      <c r="F13" s="47"/>
      <c r="G13" s="9"/>
      <c r="H13" s="3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391</v>
      </c>
      <c r="B14" s="12"/>
      <c r="C14" s="11">
        <v>44</v>
      </c>
      <c r="D14" s="47">
        <v>31</v>
      </c>
      <c r="E14" s="47">
        <v>31</v>
      </c>
      <c r="F14" s="47" t="s">
        <v>223</v>
      </c>
      <c r="G14" s="12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392</v>
      </c>
      <c r="B15" s="9"/>
      <c r="C15" s="11"/>
      <c r="D15" s="9"/>
      <c r="E15" s="32"/>
      <c r="F15" s="32"/>
      <c r="G15" s="9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21"/>
      <c r="B16" s="9"/>
      <c r="C16" s="9"/>
      <c r="D16" s="9"/>
      <c r="E16" s="32"/>
      <c r="F16" s="32"/>
      <c r="G16" s="9"/>
      <c r="H16" s="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26" t="s">
        <v>393</v>
      </c>
      <c r="B17" s="9"/>
      <c r="C17" s="11">
        <v>70468</v>
      </c>
      <c r="D17" s="11">
        <v>71917</v>
      </c>
      <c r="E17" s="32">
        <v>48796</v>
      </c>
      <c r="F17" s="47" t="s">
        <v>223</v>
      </c>
      <c r="G17" s="9"/>
      <c r="H17" s="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27" t="s">
        <v>394</v>
      </c>
      <c r="B18" s="9"/>
      <c r="C18" s="9"/>
      <c r="D18" s="9"/>
      <c r="E18" s="32"/>
      <c r="F18" s="32"/>
      <c r="G18" s="9"/>
      <c r="H18" s="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21"/>
      <c r="B19" s="9"/>
      <c r="C19" s="9"/>
      <c r="D19" s="9"/>
      <c r="E19" s="32"/>
      <c r="F19" s="32"/>
      <c r="G19" s="9"/>
      <c r="H19" s="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26" t="s">
        <v>395</v>
      </c>
      <c r="B20" s="9"/>
      <c r="C20" s="46">
        <f t="shared" ref="C20:E20" si="0">SUM(C22:C23)</f>
        <v>664</v>
      </c>
      <c r="D20" s="46">
        <f t="shared" si="0"/>
        <v>539</v>
      </c>
      <c r="E20" s="46">
        <f t="shared" si="0"/>
        <v>389</v>
      </c>
      <c r="F20" s="47" t="s">
        <v>223</v>
      </c>
      <c r="G20" s="9"/>
      <c r="H20" s="3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7" t="s">
        <v>396</v>
      </c>
      <c r="B21" s="9"/>
      <c r="C21" s="50"/>
      <c r="D21" s="50"/>
      <c r="E21" s="32"/>
      <c r="F21" s="32"/>
      <c r="G21" s="9"/>
      <c r="H21" s="3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397</v>
      </c>
      <c r="B22" s="9"/>
      <c r="C22" s="50">
        <v>442</v>
      </c>
      <c r="D22" s="50">
        <v>339</v>
      </c>
      <c r="E22" s="32">
        <v>233</v>
      </c>
      <c r="F22" s="47" t="s">
        <v>223</v>
      </c>
      <c r="G22" s="9"/>
      <c r="H22" s="3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398</v>
      </c>
      <c r="B23" s="9"/>
      <c r="C23" s="50">
        <v>222</v>
      </c>
      <c r="D23" s="50">
        <v>200</v>
      </c>
      <c r="E23" s="32">
        <v>156</v>
      </c>
      <c r="F23" s="47" t="s">
        <v>223</v>
      </c>
      <c r="G23" s="9"/>
      <c r="H23" s="3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>
      <c r="A24" s="34"/>
      <c r="B24" s="9"/>
      <c r="C24" s="50"/>
      <c r="D24" s="50"/>
      <c r="E24" s="32"/>
      <c r="F24" s="32"/>
      <c r="G24" s="9"/>
      <c r="H24" s="3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399</v>
      </c>
      <c r="B25" s="9"/>
      <c r="C25" s="134">
        <f t="shared" ref="C25:E25" si="1">SUM(C27:C28)</f>
        <v>369835</v>
      </c>
      <c r="D25" s="134">
        <f t="shared" si="1"/>
        <v>447704</v>
      </c>
      <c r="E25" s="134">
        <f t="shared" si="1"/>
        <v>493806</v>
      </c>
      <c r="F25" s="47" t="s">
        <v>223</v>
      </c>
      <c r="G25" s="9"/>
      <c r="H25" s="3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400</v>
      </c>
      <c r="B26" s="9"/>
      <c r="C26" s="82"/>
      <c r="D26" s="82"/>
      <c r="E26" s="82"/>
      <c r="F26" s="82"/>
      <c r="G26" s="9"/>
      <c r="H26" s="3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401</v>
      </c>
      <c r="B27" s="9"/>
      <c r="C27" s="82">
        <v>212246</v>
      </c>
      <c r="D27" s="82">
        <v>282364</v>
      </c>
      <c r="E27" s="135">
        <v>328908</v>
      </c>
      <c r="F27" s="47" t="s">
        <v>223</v>
      </c>
      <c r="G27" s="9"/>
      <c r="H27" s="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402</v>
      </c>
      <c r="B28" s="9"/>
      <c r="C28" s="82">
        <v>157589</v>
      </c>
      <c r="D28" s="82">
        <v>165340</v>
      </c>
      <c r="E28" s="135">
        <v>164898</v>
      </c>
      <c r="F28" s="47" t="s">
        <v>223</v>
      </c>
      <c r="G28" s="9"/>
      <c r="H28" s="3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21"/>
      <c r="B29" s="9"/>
      <c r="C29" s="9"/>
      <c r="D29" s="9"/>
      <c r="E29" s="32"/>
      <c r="F29" s="32"/>
      <c r="G29" s="9"/>
      <c r="H29" s="3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26" t="s">
        <v>403</v>
      </c>
      <c r="B30" s="12"/>
      <c r="C30" s="86">
        <f t="shared" ref="C30:F30" si="2">SUM(C32:C38)</f>
        <v>3137</v>
      </c>
      <c r="D30" s="86">
        <f t="shared" si="2"/>
        <v>2891</v>
      </c>
      <c r="E30" s="89">
        <f t="shared" si="2"/>
        <v>1937</v>
      </c>
      <c r="F30" s="89">
        <f t="shared" si="2"/>
        <v>1458</v>
      </c>
      <c r="G30" s="12"/>
      <c r="H30" s="3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57" t="s">
        <v>404</v>
      </c>
      <c r="B31" s="136"/>
      <c r="C31" s="136"/>
      <c r="D31" s="136"/>
      <c r="E31" s="137"/>
      <c r="F31" s="137"/>
      <c r="G31" s="138"/>
      <c r="H31" s="13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405</v>
      </c>
      <c r="B32" s="11"/>
      <c r="C32" s="82">
        <v>33</v>
      </c>
      <c r="D32" s="82">
        <v>22</v>
      </c>
      <c r="E32" s="33">
        <v>25</v>
      </c>
      <c r="F32" s="33">
        <v>11</v>
      </c>
      <c r="G32" s="9"/>
      <c r="H32" s="3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406</v>
      </c>
      <c r="B33" s="136"/>
      <c r="C33" s="82"/>
      <c r="D33" s="82"/>
      <c r="E33" s="33"/>
      <c r="F33" s="33"/>
      <c r="G33" s="138"/>
      <c r="H33" s="13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407</v>
      </c>
      <c r="B34" s="11"/>
      <c r="C34" s="82">
        <v>112</v>
      </c>
      <c r="D34" s="82">
        <v>118</v>
      </c>
      <c r="E34" s="33">
        <v>86</v>
      </c>
      <c r="F34" s="33">
        <v>82</v>
      </c>
      <c r="G34" s="9"/>
      <c r="H34" s="3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57" t="s">
        <v>408</v>
      </c>
      <c r="B35" s="136"/>
      <c r="C35" s="82"/>
      <c r="D35" s="82"/>
      <c r="E35" s="33"/>
      <c r="F35" s="33"/>
      <c r="G35" s="136"/>
      <c r="H35" s="14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409</v>
      </c>
      <c r="B36" s="11"/>
      <c r="C36" s="82">
        <v>2472</v>
      </c>
      <c r="D36" s="82">
        <v>2252</v>
      </c>
      <c r="E36" s="33">
        <v>1453</v>
      </c>
      <c r="F36" s="33">
        <v>1021</v>
      </c>
      <c r="G36" s="9"/>
      <c r="H36" s="3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57" t="s">
        <v>410</v>
      </c>
      <c r="B37" s="136"/>
      <c r="C37" s="82"/>
      <c r="D37" s="1"/>
      <c r="E37" s="92"/>
      <c r="F37" s="92"/>
      <c r="G37" s="136"/>
      <c r="H37" s="140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411</v>
      </c>
      <c r="B38" s="11"/>
      <c r="C38" s="82">
        <v>520</v>
      </c>
      <c r="D38" s="82">
        <v>499</v>
      </c>
      <c r="E38" s="33">
        <v>373</v>
      </c>
      <c r="F38" s="33">
        <v>344</v>
      </c>
      <c r="G38" s="9"/>
      <c r="H38" s="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7" t="s">
        <v>412</v>
      </c>
      <c r="B39" s="136"/>
      <c r="C39" s="136"/>
      <c r="D39" s="136"/>
      <c r="E39" s="137"/>
      <c r="F39" s="137"/>
      <c r="G39" s="136"/>
      <c r="H39" s="13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>
      <c r="A40" s="27"/>
      <c r="B40" s="12"/>
      <c r="C40" s="12"/>
      <c r="D40" s="9"/>
      <c r="E40" s="32"/>
      <c r="F40" s="32"/>
      <c r="G40" s="9"/>
      <c r="H40" s="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413</v>
      </c>
      <c r="B41" s="9"/>
      <c r="C41" s="46">
        <f t="shared" ref="C41:F41" si="3">SUM(C43:C53)</f>
        <v>8990</v>
      </c>
      <c r="D41" s="46">
        <f t="shared" si="3"/>
        <v>8035</v>
      </c>
      <c r="E41" s="62">
        <f t="shared" si="3"/>
        <v>6233</v>
      </c>
      <c r="F41" s="62">
        <f t="shared" si="3"/>
        <v>4718</v>
      </c>
      <c r="G41" s="9"/>
      <c r="H41" s="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57" t="s">
        <v>414</v>
      </c>
      <c r="B42" s="136"/>
      <c r="C42" s="21"/>
      <c r="D42" s="136"/>
      <c r="E42" s="137"/>
      <c r="F42" s="137"/>
      <c r="G42" s="136"/>
      <c r="H42" s="13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415</v>
      </c>
      <c r="B43" s="82"/>
      <c r="C43" s="82">
        <v>1104</v>
      </c>
      <c r="D43" s="82">
        <v>1044</v>
      </c>
      <c r="E43" s="33">
        <v>919</v>
      </c>
      <c r="F43" s="33">
        <v>757</v>
      </c>
      <c r="G43" s="9"/>
      <c r="H43" s="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57" t="s">
        <v>416</v>
      </c>
      <c r="B44" s="141"/>
      <c r="C44" s="21"/>
      <c r="D44" s="82"/>
      <c r="E44" s="33"/>
      <c r="F44" s="33"/>
      <c r="G44" s="136"/>
      <c r="H44" s="13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417</v>
      </c>
      <c r="B45" s="11"/>
      <c r="C45" s="21"/>
      <c r="D45" s="82"/>
      <c r="E45" s="33"/>
      <c r="F45" s="33"/>
      <c r="G45" s="9"/>
      <c r="H45" s="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57" t="s">
        <v>418</v>
      </c>
      <c r="B46" s="11"/>
      <c r="C46" s="1">
        <v>253</v>
      </c>
      <c r="D46" s="82">
        <v>254</v>
      </c>
      <c r="E46" s="33">
        <v>147</v>
      </c>
      <c r="F46" s="33">
        <v>97</v>
      </c>
      <c r="G46" s="9"/>
      <c r="H46" s="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419</v>
      </c>
      <c r="B47" s="11"/>
      <c r="C47" s="82">
        <v>1482</v>
      </c>
      <c r="D47" s="82">
        <v>1406</v>
      </c>
      <c r="E47" s="33">
        <v>994</v>
      </c>
      <c r="F47" s="33">
        <v>613</v>
      </c>
      <c r="G47" s="9"/>
      <c r="H47" s="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420</v>
      </c>
      <c r="B48" s="11"/>
      <c r="C48" s="82">
        <v>3030</v>
      </c>
      <c r="D48" s="82">
        <v>2695</v>
      </c>
      <c r="E48" s="33">
        <v>2164</v>
      </c>
      <c r="F48" s="33">
        <v>1317</v>
      </c>
      <c r="G48" s="9"/>
      <c r="H48" s="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421</v>
      </c>
      <c r="B49" s="11"/>
      <c r="C49" s="82"/>
      <c r="D49" s="82"/>
      <c r="E49" s="33"/>
      <c r="F49" s="33"/>
      <c r="G49" s="9"/>
      <c r="H49" s="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422</v>
      </c>
      <c r="B50" s="82"/>
      <c r="C50" s="11">
        <v>3</v>
      </c>
      <c r="D50" s="82">
        <v>2</v>
      </c>
      <c r="E50" s="33">
        <v>0</v>
      </c>
      <c r="F50" s="33">
        <v>0</v>
      </c>
      <c r="G50" s="9"/>
      <c r="H50" s="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7" t="s">
        <v>423</v>
      </c>
      <c r="B51" s="11"/>
      <c r="C51" s="82"/>
      <c r="D51" s="82"/>
      <c r="E51" s="33"/>
      <c r="F51" s="33"/>
      <c r="G51" s="9"/>
      <c r="H51" s="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4" t="s">
        <v>424</v>
      </c>
      <c r="B52" s="82"/>
      <c r="C52" s="82">
        <v>3118</v>
      </c>
      <c r="D52" s="82">
        <v>2634</v>
      </c>
      <c r="E52" s="33">
        <v>2009</v>
      </c>
      <c r="F52" s="33">
        <v>1934</v>
      </c>
      <c r="G52" s="9"/>
      <c r="H52" s="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42" t="s">
        <v>425</v>
      </c>
      <c r="B53" s="11"/>
      <c r="C53" s="21"/>
      <c r="D53" s="11"/>
      <c r="E53" s="32"/>
      <c r="F53" s="32"/>
      <c r="G53" s="11"/>
      <c r="H53" s="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.5" customHeight="1">
      <c r="A54" s="42"/>
      <c r="B54" s="42"/>
      <c r="C54" s="42"/>
      <c r="D54" s="42"/>
      <c r="E54" s="143"/>
      <c r="F54" s="143"/>
      <c r="G54" s="42"/>
      <c r="H54" s="2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21"/>
      <c r="E55" s="21"/>
      <c r="F55" s="21"/>
      <c r="G55" s="23" t="s">
        <v>426</v>
      </c>
      <c r="H55" s="2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21"/>
      <c r="E56" s="21"/>
      <c r="F56" s="21"/>
      <c r="G56" s="24" t="s">
        <v>427</v>
      </c>
      <c r="H56" s="2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7.5" customHeight="1">
      <c r="A57" s="1"/>
      <c r="B57" s="1"/>
      <c r="C57" s="1"/>
      <c r="D57" s="21"/>
      <c r="E57" s="21"/>
      <c r="F57" s="21"/>
      <c r="G57" s="21"/>
      <c r="H57" s="2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44" t="s">
        <v>428</v>
      </c>
      <c r="B58" s="144"/>
      <c r="C58" s="100"/>
      <c r="D58" s="49"/>
      <c r="E58" s="49"/>
      <c r="F58" s="49"/>
      <c r="G58" s="49"/>
      <c r="H58" s="49"/>
      <c r="I58" s="49"/>
      <c r="J58" s="14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75" customHeight="1">
      <c r="A59" s="225" t="s">
        <v>1042</v>
      </c>
      <c r="B59" s="69"/>
      <c r="C59" s="44"/>
      <c r="D59" s="44"/>
      <c r="E59" s="44"/>
      <c r="F59" s="44"/>
      <c r="G59" s="4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4" t="s">
        <v>429</v>
      </c>
      <c r="B60" s="69"/>
      <c r="C60" s="44"/>
      <c r="D60" s="44"/>
      <c r="E60" s="44"/>
      <c r="F60" s="44"/>
      <c r="G60" s="4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01" t="s">
        <v>430</v>
      </c>
      <c r="B61" s="101"/>
      <c r="C61" s="44"/>
      <c r="D61" s="1"/>
      <c r="E61" s="1"/>
      <c r="F61" s="1"/>
      <c r="G61" s="1"/>
      <c r="H61" s="49"/>
      <c r="I61" s="4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4" t="s">
        <v>431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57" t="s">
        <v>432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13 C9:C10 C12:C13 C31 C50:C52 G31">
    <cfRule type="cellIs" dxfId="40" priority="1" stopIfTrue="1" operator="lessThan">
      <formula>0</formula>
    </cfRule>
  </conditionalFormatting>
  <conditionalFormatting sqref="H31">
    <cfRule type="cellIs" dxfId="39" priority="2" stopIfTrue="1" operator="lessThan">
      <formula>0</formula>
    </cfRule>
  </conditionalFormatting>
  <conditionalFormatting sqref="G33:H33">
    <cfRule type="cellIs" dxfId="38" priority="3" stopIfTrue="1" operator="lessThan">
      <formula>0</formula>
    </cfRule>
  </conditionalFormatting>
  <conditionalFormatting sqref="B9:B10 B12 B31 B33 B36 B41:B44 B51 B53">
    <cfRule type="cellIs" dxfId="37" priority="4" stopIfTrue="1" operator="lessThan">
      <formula>0</formula>
    </cfRule>
  </conditionalFormatting>
  <conditionalFormatting sqref="C43">
    <cfRule type="cellIs" dxfId="36" priority="5" stopIfTrue="1" operator="lessThan">
      <formula>0</formula>
    </cfRule>
  </conditionalFormatting>
  <conditionalFormatting sqref="D43:E52">
    <cfRule type="cellIs" dxfId="35" priority="6" stopIfTrue="1" operator="lessThan">
      <formula>0</formula>
    </cfRule>
  </conditionalFormatting>
  <conditionalFormatting sqref="F43:F52">
    <cfRule type="cellIs" dxfId="34" priority="7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6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Y1000"/>
  <sheetViews>
    <sheetView view="pageBreakPreview" topLeftCell="A37" zoomScaleNormal="100" zoomScaleSheetLayoutView="100" workbookViewId="0">
      <selection activeCell="K43" sqref="K43"/>
    </sheetView>
  </sheetViews>
  <sheetFormatPr defaultColWidth="14.42578125" defaultRowHeight="15" customHeight="1"/>
  <cols>
    <col min="1" max="1" width="11.85546875" customWidth="1"/>
    <col min="2" max="2" width="59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1003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1004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18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146" t="s">
        <v>433</v>
      </c>
      <c r="B8" s="11"/>
      <c r="C8" s="82">
        <v>18</v>
      </c>
      <c r="D8" s="82">
        <v>19</v>
      </c>
      <c r="E8" s="82">
        <v>19</v>
      </c>
      <c r="F8" s="11"/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142" t="s">
        <v>434</v>
      </c>
      <c r="B9" s="11"/>
      <c r="C9" s="82"/>
      <c r="D9" s="82"/>
      <c r="E9" s="82"/>
      <c r="F9" s="11"/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146"/>
      <c r="B10" s="11"/>
      <c r="C10" s="82"/>
      <c r="D10" s="82"/>
      <c r="E10" s="82"/>
      <c r="F10" s="11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86" t="s">
        <v>435</v>
      </c>
      <c r="B11" s="1"/>
      <c r="C11" s="1"/>
      <c r="D11" s="1"/>
      <c r="E11" s="1"/>
      <c r="F11" s="11"/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147" t="s">
        <v>436</v>
      </c>
      <c r="B12" s="11"/>
      <c r="C12" s="11"/>
      <c r="D12" s="11"/>
      <c r="E12" s="11"/>
      <c r="F12" s="11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146" t="s">
        <v>437</v>
      </c>
      <c r="B13" s="11"/>
      <c r="C13" s="82">
        <v>1561</v>
      </c>
      <c r="D13" s="82">
        <v>1662</v>
      </c>
      <c r="E13" s="82">
        <v>1472</v>
      </c>
      <c r="F13" s="11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46" t="s">
        <v>438</v>
      </c>
      <c r="B14" s="11"/>
      <c r="C14" s="82">
        <v>24</v>
      </c>
      <c r="D14" s="82">
        <v>13</v>
      </c>
      <c r="E14" s="82">
        <v>22</v>
      </c>
      <c r="F14" s="11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>
      <c r="A15" s="146" t="s">
        <v>439</v>
      </c>
      <c r="B15" s="11"/>
      <c r="C15" s="11">
        <v>7</v>
      </c>
      <c r="D15" s="11">
        <v>3</v>
      </c>
      <c r="E15" s="11">
        <v>1</v>
      </c>
      <c r="F15" s="11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46" t="s">
        <v>440</v>
      </c>
      <c r="B16" s="11"/>
      <c r="C16" s="82">
        <v>29</v>
      </c>
      <c r="D16" s="82">
        <v>27</v>
      </c>
      <c r="E16" s="82">
        <v>32</v>
      </c>
      <c r="F16" s="11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46" t="s">
        <v>441</v>
      </c>
      <c r="B17" s="11"/>
      <c r="C17" s="83">
        <v>50.637353600000004</v>
      </c>
      <c r="D17" s="83">
        <v>58.125250969999996</v>
      </c>
      <c r="E17" s="83">
        <v>55.089411499999997</v>
      </c>
      <c r="F17" s="11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46" t="s">
        <v>442</v>
      </c>
      <c r="B18" s="11"/>
      <c r="C18" s="83">
        <v>1981.49458239</v>
      </c>
      <c r="D18" s="83">
        <v>4892.3949010299993</v>
      </c>
      <c r="E18" s="83">
        <v>855.06086905999996</v>
      </c>
      <c r="F18" s="11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42" t="s">
        <v>443</v>
      </c>
      <c r="B19" s="11"/>
      <c r="C19" s="11"/>
      <c r="D19" s="11"/>
      <c r="E19" s="11"/>
      <c r="F19" s="11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>
      <c r="A20" s="82"/>
      <c r="B20" s="11"/>
      <c r="C20" s="11"/>
      <c r="D20" s="11"/>
      <c r="E20" s="11"/>
      <c r="F20" s="11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86" t="s">
        <v>444</v>
      </c>
      <c r="B21" s="11"/>
      <c r="C21" s="46">
        <f t="shared" ref="C21:E21" si="0">SUM(C23:C40)</f>
        <v>1561</v>
      </c>
      <c r="D21" s="46">
        <f t="shared" si="0"/>
        <v>1662</v>
      </c>
      <c r="E21" s="46">
        <f t="shared" si="0"/>
        <v>1472</v>
      </c>
      <c r="F21" s="11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47" t="s">
        <v>445</v>
      </c>
      <c r="B22" s="11"/>
      <c r="C22" s="11"/>
      <c r="D22" s="11"/>
      <c r="E22" s="11"/>
      <c r="F22" s="11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46" t="s">
        <v>446</v>
      </c>
      <c r="B23" s="11"/>
      <c r="C23" s="11">
        <v>571</v>
      </c>
      <c r="D23" s="11">
        <v>563</v>
      </c>
      <c r="E23" s="52">
        <v>399</v>
      </c>
      <c r="F23" s="11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46" t="s">
        <v>447</v>
      </c>
      <c r="B24" s="11"/>
      <c r="C24" s="11">
        <v>271</v>
      </c>
      <c r="D24" s="11">
        <v>294</v>
      </c>
      <c r="E24" s="52">
        <v>253</v>
      </c>
      <c r="F24" s="11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46" t="s">
        <v>448</v>
      </c>
      <c r="B25" s="11"/>
      <c r="C25" s="11">
        <v>2</v>
      </c>
      <c r="D25" s="11">
        <v>3</v>
      </c>
      <c r="E25" s="52">
        <v>2</v>
      </c>
      <c r="F25" s="11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46" t="s">
        <v>449</v>
      </c>
      <c r="B26" s="11"/>
      <c r="C26" s="11">
        <v>30</v>
      </c>
      <c r="D26" s="11">
        <v>29</v>
      </c>
      <c r="E26" s="52">
        <v>55</v>
      </c>
      <c r="F26" s="1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46" t="s">
        <v>450</v>
      </c>
      <c r="B27" s="11"/>
      <c r="C27" s="11">
        <v>1</v>
      </c>
      <c r="D27" s="105" t="s">
        <v>5</v>
      </c>
      <c r="E27" s="148" t="s">
        <v>5</v>
      </c>
      <c r="F27" s="1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46" t="s">
        <v>451</v>
      </c>
      <c r="B28" s="11"/>
      <c r="C28" s="105" t="s">
        <v>5</v>
      </c>
      <c r="D28" s="105" t="s">
        <v>5</v>
      </c>
      <c r="E28" s="148" t="s">
        <v>5</v>
      </c>
      <c r="F28" s="11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46" t="s">
        <v>452</v>
      </c>
      <c r="B29" s="11"/>
      <c r="C29" s="11">
        <v>5</v>
      </c>
      <c r="D29" s="11">
        <v>9</v>
      </c>
      <c r="E29" s="52">
        <v>18</v>
      </c>
      <c r="F29" s="11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46" t="s">
        <v>453</v>
      </c>
      <c r="B30" s="11"/>
      <c r="C30" s="105" t="s">
        <v>5</v>
      </c>
      <c r="D30" s="105" t="s">
        <v>5</v>
      </c>
      <c r="E30" s="148" t="s">
        <v>5</v>
      </c>
      <c r="F30" s="11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46" t="s">
        <v>454</v>
      </c>
      <c r="B31" s="11"/>
      <c r="C31" s="105" t="s">
        <v>5</v>
      </c>
      <c r="D31" s="105" t="s">
        <v>5</v>
      </c>
      <c r="E31" s="148" t="s">
        <v>5</v>
      </c>
      <c r="F31" s="1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46" t="s">
        <v>455</v>
      </c>
      <c r="B32" s="11"/>
      <c r="C32" s="105" t="s">
        <v>5</v>
      </c>
      <c r="D32" s="105" t="s">
        <v>5</v>
      </c>
      <c r="E32" s="148" t="s">
        <v>5</v>
      </c>
      <c r="F32" s="1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46" t="s">
        <v>456</v>
      </c>
      <c r="B33" s="11"/>
      <c r="C33" s="105" t="s">
        <v>5</v>
      </c>
      <c r="D33" s="105" t="s">
        <v>5</v>
      </c>
      <c r="E33" s="148" t="s">
        <v>5</v>
      </c>
      <c r="F33" s="11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46" t="s">
        <v>457</v>
      </c>
      <c r="B34" s="11"/>
      <c r="C34" s="105" t="s">
        <v>5</v>
      </c>
      <c r="D34" s="105" t="s">
        <v>5</v>
      </c>
      <c r="E34" s="148" t="s">
        <v>5</v>
      </c>
      <c r="F34" s="11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46" t="s">
        <v>458</v>
      </c>
      <c r="B35" s="11"/>
      <c r="C35" s="11">
        <v>1</v>
      </c>
      <c r="D35" s="105" t="s">
        <v>5</v>
      </c>
      <c r="E35" s="148" t="s">
        <v>5</v>
      </c>
      <c r="F35" s="11"/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46" t="s">
        <v>459</v>
      </c>
      <c r="B36" s="11"/>
      <c r="C36" s="11">
        <v>4</v>
      </c>
      <c r="D36" s="11">
        <v>4</v>
      </c>
      <c r="E36" s="52">
        <v>6</v>
      </c>
      <c r="F36" s="11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46" t="s">
        <v>460</v>
      </c>
      <c r="B37" s="11"/>
      <c r="C37" s="11">
        <v>84</v>
      </c>
      <c r="D37" s="11">
        <v>63</v>
      </c>
      <c r="E37" s="52">
        <v>68</v>
      </c>
      <c r="F37" s="1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46" t="s">
        <v>461</v>
      </c>
      <c r="B38" s="11"/>
      <c r="C38" s="11">
        <v>165</v>
      </c>
      <c r="D38" s="11">
        <v>141</v>
      </c>
      <c r="E38" s="52">
        <v>133</v>
      </c>
      <c r="F38" s="1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46" t="s">
        <v>462</v>
      </c>
      <c r="B39" s="11"/>
      <c r="C39" s="11">
        <v>12</v>
      </c>
      <c r="D39" s="11">
        <v>13</v>
      </c>
      <c r="E39" s="52">
        <v>17</v>
      </c>
      <c r="F39" s="11"/>
      <c r="G39" s="9"/>
      <c r="H39" s="1"/>
      <c r="I39" s="1"/>
      <c r="J39" s="2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46" t="s">
        <v>463</v>
      </c>
      <c r="B40" s="11"/>
      <c r="C40" s="11">
        <v>415</v>
      </c>
      <c r="D40" s="11">
        <v>543</v>
      </c>
      <c r="E40" s="52">
        <v>521</v>
      </c>
      <c r="F40" s="11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82"/>
      <c r="B41" s="11"/>
      <c r="C41" s="11"/>
      <c r="D41" s="11"/>
      <c r="E41" s="11"/>
      <c r="F41" s="11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86" t="s">
        <v>464</v>
      </c>
      <c r="B42" s="11"/>
      <c r="C42" s="46">
        <f t="shared" ref="C42:E42" si="1">SUM(C44:C56)</f>
        <v>1561</v>
      </c>
      <c r="D42" s="46">
        <f t="shared" si="1"/>
        <v>1662</v>
      </c>
      <c r="E42" s="46">
        <f t="shared" si="1"/>
        <v>1472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47" t="s">
        <v>465</v>
      </c>
      <c r="B43" s="11"/>
      <c r="C43" s="11"/>
      <c r="D43" s="11"/>
      <c r="E43" s="11"/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46" t="s">
        <v>466</v>
      </c>
      <c r="B44" s="11"/>
      <c r="C44" s="11">
        <v>257</v>
      </c>
      <c r="D44" s="11">
        <v>230</v>
      </c>
      <c r="E44" s="149">
        <v>170</v>
      </c>
      <c r="F44" s="11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46" t="s">
        <v>467</v>
      </c>
      <c r="B45" s="11"/>
      <c r="C45" s="11">
        <v>38</v>
      </c>
      <c r="D45" s="11">
        <v>32</v>
      </c>
      <c r="E45" s="149">
        <v>23</v>
      </c>
      <c r="F45" s="11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46" t="s">
        <v>468</v>
      </c>
      <c r="B46" s="11"/>
      <c r="C46" s="11">
        <v>19</v>
      </c>
      <c r="D46" s="11">
        <v>11</v>
      </c>
      <c r="E46" s="149">
        <v>10</v>
      </c>
      <c r="F46" s="11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46" t="s">
        <v>469</v>
      </c>
      <c r="B47" s="11"/>
      <c r="C47" s="11">
        <v>10</v>
      </c>
      <c r="D47" s="11">
        <v>3</v>
      </c>
      <c r="E47" s="149">
        <v>1</v>
      </c>
      <c r="F47" s="1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46" t="s">
        <v>470</v>
      </c>
      <c r="B48" s="11"/>
      <c r="C48" s="11">
        <v>18</v>
      </c>
      <c r="D48" s="11">
        <v>13</v>
      </c>
      <c r="E48" s="149">
        <v>9</v>
      </c>
      <c r="F48" s="1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46" t="s">
        <v>471</v>
      </c>
      <c r="B49" s="11"/>
      <c r="C49" s="11">
        <v>75</v>
      </c>
      <c r="D49" s="11">
        <v>95</v>
      </c>
      <c r="E49" s="149">
        <v>60</v>
      </c>
      <c r="F49" s="11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46" t="s">
        <v>472</v>
      </c>
      <c r="B50" s="11"/>
      <c r="C50" s="11">
        <v>4</v>
      </c>
      <c r="D50" s="11">
        <v>3</v>
      </c>
      <c r="E50" s="148" t="s">
        <v>5</v>
      </c>
      <c r="F50" s="11"/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46" t="s">
        <v>473</v>
      </c>
      <c r="B51" s="11"/>
      <c r="C51" s="11">
        <v>53</v>
      </c>
      <c r="D51" s="11">
        <v>22</v>
      </c>
      <c r="E51" s="52">
        <v>25</v>
      </c>
      <c r="F51" s="11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46" t="s">
        <v>474</v>
      </c>
      <c r="B52" s="11"/>
      <c r="C52" s="11">
        <v>23</v>
      </c>
      <c r="D52" s="11">
        <v>24</v>
      </c>
      <c r="E52" s="52">
        <v>9</v>
      </c>
      <c r="F52" s="11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46" t="s">
        <v>475</v>
      </c>
      <c r="B53" s="11"/>
      <c r="C53" s="105" t="s">
        <v>5</v>
      </c>
      <c r="D53" s="105" t="s">
        <v>5</v>
      </c>
      <c r="E53" s="148" t="s">
        <v>5</v>
      </c>
      <c r="F53" s="11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46" t="s">
        <v>476</v>
      </c>
      <c r="B54" s="11"/>
      <c r="C54" s="11">
        <v>5</v>
      </c>
      <c r="D54" s="11">
        <v>2</v>
      </c>
      <c r="E54" s="52">
        <v>7</v>
      </c>
      <c r="F54" s="11"/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46" t="s">
        <v>477</v>
      </c>
      <c r="B55" s="11"/>
      <c r="C55" s="11">
        <v>1050</v>
      </c>
      <c r="D55" s="11">
        <v>1219</v>
      </c>
      <c r="E55" s="52">
        <v>1156</v>
      </c>
      <c r="F55" s="11"/>
      <c r="G55" s="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46" t="s">
        <v>478</v>
      </c>
      <c r="B56" s="11"/>
      <c r="C56" s="11">
        <v>9</v>
      </c>
      <c r="D56" s="11">
        <v>8</v>
      </c>
      <c r="E56" s="52">
        <v>2</v>
      </c>
      <c r="F56" s="11"/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>
      <c r="A57" s="42"/>
      <c r="B57" s="42"/>
      <c r="C57" s="42"/>
      <c r="D57" s="42"/>
      <c r="E57" s="42"/>
      <c r="F57" s="42"/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21"/>
      <c r="B58" s="21"/>
      <c r="C58" s="21"/>
      <c r="D58" s="21"/>
      <c r="E58" s="21"/>
      <c r="F58" s="23" t="s">
        <v>479</v>
      </c>
      <c r="G58" s="2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21"/>
      <c r="B59" s="21"/>
      <c r="C59" s="21"/>
      <c r="D59" s="21"/>
      <c r="E59" s="21"/>
      <c r="F59" s="24" t="s">
        <v>480</v>
      </c>
      <c r="G59" s="2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7.5" customHeight="1">
      <c r="A60" s="21"/>
      <c r="B60" s="21"/>
      <c r="C60" s="21"/>
      <c r="D60" s="21"/>
      <c r="E60" s="21"/>
      <c r="F60" s="21"/>
      <c r="G60" s="2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219" t="s">
        <v>1043</v>
      </c>
      <c r="B61" s="118"/>
      <c r="C61" s="23"/>
      <c r="D61" s="50"/>
      <c r="E61" s="50"/>
      <c r="F61" s="50"/>
      <c r="G61" s="50"/>
      <c r="H61" s="50"/>
      <c r="I61" s="24"/>
      <c r="J61" s="2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75" customHeight="1">
      <c r="A62" s="221" t="s">
        <v>1044</v>
      </c>
      <c r="B62" s="21"/>
      <c r="C62" s="21"/>
      <c r="D62" s="21"/>
      <c r="E62" s="21"/>
      <c r="F62" s="2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27" t="s">
        <v>481</v>
      </c>
      <c r="B63" s="21"/>
      <c r="C63" s="21"/>
      <c r="D63" s="21"/>
      <c r="E63" s="21"/>
      <c r="F63" s="2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8:B10">
    <cfRule type="cellIs" dxfId="3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Y1000"/>
  <sheetViews>
    <sheetView view="pageBreakPreview" topLeftCell="A40" zoomScaleNormal="100" zoomScaleSheetLayoutView="100" workbookViewId="0">
      <selection activeCell="G4" sqref="G4"/>
    </sheetView>
  </sheetViews>
  <sheetFormatPr defaultColWidth="14.42578125" defaultRowHeight="15" customHeight="1"/>
  <cols>
    <col min="1" max="1" width="12.5703125" customWidth="1"/>
    <col min="2" max="2" width="64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1003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1004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18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86" t="s">
        <v>482</v>
      </c>
      <c r="B8" s="11"/>
      <c r="C8" s="46">
        <f t="shared" ref="C8:E8" si="0">SUM(C10:C50)</f>
        <v>571</v>
      </c>
      <c r="D8" s="46">
        <f t="shared" si="0"/>
        <v>563</v>
      </c>
      <c r="E8" s="46">
        <f t="shared" si="0"/>
        <v>399</v>
      </c>
      <c r="F8" s="11"/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147" t="s">
        <v>483</v>
      </c>
      <c r="B9" s="11"/>
      <c r="C9" s="11"/>
      <c r="D9" s="11"/>
      <c r="E9" s="11"/>
      <c r="F9" s="11"/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146" t="s">
        <v>484</v>
      </c>
      <c r="B10" s="11"/>
      <c r="C10" s="11">
        <v>46</v>
      </c>
      <c r="D10" s="11">
        <v>46</v>
      </c>
      <c r="E10" s="149">
        <v>33</v>
      </c>
      <c r="F10" s="11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146" t="s">
        <v>485</v>
      </c>
      <c r="B11" s="11"/>
      <c r="C11" s="11">
        <v>2</v>
      </c>
      <c r="D11" s="11">
        <v>8</v>
      </c>
      <c r="E11" s="149">
        <v>3</v>
      </c>
      <c r="F11" s="11"/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146" t="s">
        <v>486</v>
      </c>
      <c r="B12" s="11"/>
      <c r="C12" s="11">
        <v>22</v>
      </c>
      <c r="D12" s="11">
        <v>20</v>
      </c>
      <c r="E12" s="149">
        <v>20</v>
      </c>
      <c r="F12" s="11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146" t="s">
        <v>487</v>
      </c>
      <c r="B13" s="11"/>
      <c r="C13" s="11">
        <v>7</v>
      </c>
      <c r="D13" s="11">
        <v>4</v>
      </c>
      <c r="E13" s="149">
        <v>6</v>
      </c>
      <c r="F13" s="11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46" t="s">
        <v>488</v>
      </c>
      <c r="B14" s="11"/>
      <c r="C14" s="11">
        <v>11</v>
      </c>
      <c r="D14" s="11">
        <v>9</v>
      </c>
      <c r="E14" s="149">
        <v>5</v>
      </c>
      <c r="F14" s="11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146" t="s">
        <v>489</v>
      </c>
      <c r="B15" s="11"/>
      <c r="C15" s="9">
        <v>4</v>
      </c>
      <c r="D15" s="9">
        <v>9</v>
      </c>
      <c r="E15" s="149">
        <v>4</v>
      </c>
      <c r="F15" s="11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46" t="s">
        <v>490</v>
      </c>
      <c r="B16" s="11"/>
      <c r="C16" s="9">
        <v>32</v>
      </c>
      <c r="D16" s="9">
        <v>17</v>
      </c>
      <c r="E16" s="49">
        <v>17</v>
      </c>
      <c r="F16" s="11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46" t="s">
        <v>491</v>
      </c>
      <c r="B17" s="11"/>
      <c r="C17" s="11">
        <v>23</v>
      </c>
      <c r="D17" s="11">
        <v>22</v>
      </c>
      <c r="E17" s="52">
        <v>15</v>
      </c>
      <c r="F17" s="11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46" t="s">
        <v>492</v>
      </c>
      <c r="B18" s="11"/>
      <c r="C18" s="11">
        <v>24</v>
      </c>
      <c r="D18" s="11">
        <v>34</v>
      </c>
      <c r="E18" s="49">
        <v>17</v>
      </c>
      <c r="F18" s="11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46" t="s">
        <v>493</v>
      </c>
      <c r="B19" s="11"/>
      <c r="C19" s="11">
        <v>9</v>
      </c>
      <c r="D19" s="11">
        <v>10</v>
      </c>
      <c r="E19" s="49">
        <v>2</v>
      </c>
      <c r="F19" s="11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46" t="s">
        <v>494</v>
      </c>
      <c r="B20" s="11"/>
      <c r="C20" s="11">
        <v>1</v>
      </c>
      <c r="D20" s="11">
        <v>3</v>
      </c>
      <c r="E20" s="49">
        <v>1</v>
      </c>
      <c r="F20" s="11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46" t="s">
        <v>495</v>
      </c>
      <c r="B21" s="11"/>
      <c r="C21" s="11">
        <v>60</v>
      </c>
      <c r="D21" s="11">
        <v>75</v>
      </c>
      <c r="E21" s="49">
        <v>116</v>
      </c>
      <c r="F21" s="11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46" t="s">
        <v>496</v>
      </c>
      <c r="B22" s="11"/>
      <c r="C22" s="11">
        <v>1</v>
      </c>
      <c r="D22" s="11">
        <v>1</v>
      </c>
      <c r="E22" s="49">
        <v>1</v>
      </c>
      <c r="F22" s="11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46" t="s">
        <v>497</v>
      </c>
      <c r="B23" s="11"/>
      <c r="C23" s="11">
        <v>1</v>
      </c>
      <c r="D23" s="105" t="s">
        <v>5</v>
      </c>
      <c r="E23" s="150" t="s">
        <v>5</v>
      </c>
      <c r="F23" s="11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46" t="s">
        <v>498</v>
      </c>
      <c r="B24" s="11"/>
      <c r="C24" s="105" t="s">
        <v>5</v>
      </c>
      <c r="D24" s="105" t="s">
        <v>5</v>
      </c>
      <c r="E24" s="150" t="s">
        <v>5</v>
      </c>
      <c r="F24" s="11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46" t="s">
        <v>499</v>
      </c>
      <c r="B25" s="11"/>
      <c r="C25" s="105" t="s">
        <v>5</v>
      </c>
      <c r="D25" s="105" t="s">
        <v>5</v>
      </c>
      <c r="E25" s="150" t="s">
        <v>5</v>
      </c>
      <c r="F25" s="11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46" t="s">
        <v>500</v>
      </c>
      <c r="B26" s="11"/>
      <c r="C26" s="11">
        <v>5</v>
      </c>
      <c r="D26" s="105" t="s">
        <v>5</v>
      </c>
      <c r="E26" s="149">
        <v>4</v>
      </c>
      <c r="F26" s="1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46" t="s">
        <v>501</v>
      </c>
      <c r="B27" s="11"/>
      <c r="C27" s="11">
        <v>59</v>
      </c>
      <c r="D27" s="11">
        <v>46</v>
      </c>
      <c r="E27" s="149">
        <v>27</v>
      </c>
      <c r="F27" s="1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46" t="s">
        <v>502</v>
      </c>
      <c r="B28" s="11"/>
      <c r="C28" s="11">
        <v>90</v>
      </c>
      <c r="D28" s="11">
        <v>87</v>
      </c>
      <c r="E28" s="149">
        <v>32</v>
      </c>
      <c r="F28" s="11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46" t="s">
        <v>503</v>
      </c>
      <c r="B29" s="11"/>
      <c r="C29" s="11">
        <v>91</v>
      </c>
      <c r="D29" s="11">
        <v>91</v>
      </c>
      <c r="E29" s="49">
        <v>39</v>
      </c>
      <c r="F29" s="11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46" t="s">
        <v>504</v>
      </c>
      <c r="B30" s="11"/>
      <c r="C30" s="11">
        <v>9</v>
      </c>
      <c r="D30" s="11">
        <v>8</v>
      </c>
      <c r="E30" s="149">
        <v>2</v>
      </c>
      <c r="F30" s="11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46" t="s">
        <v>505</v>
      </c>
      <c r="B31" s="11"/>
      <c r="C31" s="11">
        <v>3</v>
      </c>
      <c r="D31" s="11">
        <v>2</v>
      </c>
      <c r="E31" s="149">
        <v>2</v>
      </c>
      <c r="F31" s="1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46" t="s">
        <v>506</v>
      </c>
      <c r="B32" s="11"/>
      <c r="C32" s="11">
        <v>3</v>
      </c>
      <c r="D32" s="11">
        <v>3</v>
      </c>
      <c r="E32" s="149">
        <v>1</v>
      </c>
      <c r="F32" s="1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46" t="s">
        <v>507</v>
      </c>
      <c r="B33" s="11"/>
      <c r="C33" s="105" t="s">
        <v>5</v>
      </c>
      <c r="D33" s="105" t="s">
        <v>5</v>
      </c>
      <c r="E33" s="149">
        <v>1</v>
      </c>
      <c r="F33" s="11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46" t="s">
        <v>508</v>
      </c>
      <c r="B34" s="11"/>
      <c r="C34" s="105" t="s">
        <v>5</v>
      </c>
      <c r="D34" s="105" t="s">
        <v>5</v>
      </c>
      <c r="E34" s="150" t="s">
        <v>5</v>
      </c>
      <c r="F34" s="11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46" t="s">
        <v>509</v>
      </c>
      <c r="B35" s="11"/>
      <c r="C35" s="11">
        <v>4</v>
      </c>
      <c r="D35" s="11">
        <v>2</v>
      </c>
      <c r="E35" s="49">
        <v>2</v>
      </c>
      <c r="F35" s="11"/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46" t="s">
        <v>510</v>
      </c>
      <c r="B36" s="11"/>
      <c r="C36" s="105" t="s">
        <v>5</v>
      </c>
      <c r="D36" s="11">
        <v>1</v>
      </c>
      <c r="E36" s="148" t="s">
        <v>5</v>
      </c>
      <c r="F36" s="11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46" t="s">
        <v>511</v>
      </c>
      <c r="B37" s="11"/>
      <c r="C37" s="11">
        <v>2</v>
      </c>
      <c r="D37" s="11">
        <v>3</v>
      </c>
      <c r="E37" s="150" t="s">
        <v>5</v>
      </c>
      <c r="F37" s="1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46" t="s">
        <v>512</v>
      </c>
      <c r="B38" s="11"/>
      <c r="C38" s="11">
        <v>1</v>
      </c>
      <c r="D38" s="105" t="s">
        <v>5</v>
      </c>
      <c r="E38" s="150" t="s">
        <v>5</v>
      </c>
      <c r="F38" s="1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46" t="s">
        <v>513</v>
      </c>
      <c r="B39" s="11"/>
      <c r="C39" s="11">
        <v>5</v>
      </c>
      <c r="D39" s="11">
        <v>2</v>
      </c>
      <c r="E39" s="149">
        <v>3</v>
      </c>
      <c r="F39" s="11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46" t="s">
        <v>514</v>
      </c>
      <c r="B40" s="11"/>
      <c r="C40" s="105" t="s">
        <v>5</v>
      </c>
      <c r="D40" s="105" t="s">
        <v>5</v>
      </c>
      <c r="E40" s="150" t="s">
        <v>5</v>
      </c>
      <c r="F40" s="11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46" t="s">
        <v>515</v>
      </c>
      <c r="B41" s="11"/>
      <c r="C41" s="105" t="s">
        <v>5</v>
      </c>
      <c r="D41" s="11">
        <v>2</v>
      </c>
      <c r="E41" s="150" t="s">
        <v>5</v>
      </c>
      <c r="F41" s="11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46" t="s">
        <v>516</v>
      </c>
      <c r="B42" s="11"/>
      <c r="C42" s="11">
        <v>1</v>
      </c>
      <c r="D42" s="11">
        <v>1</v>
      </c>
      <c r="E42" s="150" t="s">
        <v>5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46" t="s">
        <v>517</v>
      </c>
      <c r="B43" s="11"/>
      <c r="C43" s="105" t="s">
        <v>5</v>
      </c>
      <c r="D43" s="105" t="s">
        <v>5</v>
      </c>
      <c r="E43" s="149">
        <v>2</v>
      </c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46" t="s">
        <v>518</v>
      </c>
      <c r="B44" s="11"/>
      <c r="C44" s="11">
        <v>1</v>
      </c>
      <c r="D44" s="11">
        <v>1</v>
      </c>
      <c r="E44" s="150" t="s">
        <v>5</v>
      </c>
      <c r="F44" s="11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46" t="s">
        <v>519</v>
      </c>
      <c r="B45" s="11"/>
      <c r="C45" s="11">
        <v>6</v>
      </c>
      <c r="D45" s="11">
        <v>4</v>
      </c>
      <c r="E45" s="149">
        <v>3</v>
      </c>
      <c r="F45" s="11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46" t="s">
        <v>520</v>
      </c>
      <c r="B46" s="11"/>
      <c r="C46" s="11">
        <v>1</v>
      </c>
      <c r="D46" s="11">
        <v>3</v>
      </c>
      <c r="E46" s="149">
        <v>2</v>
      </c>
      <c r="F46" s="11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46" t="s">
        <v>521</v>
      </c>
      <c r="B47" s="11"/>
      <c r="C47" s="105" t="s">
        <v>5</v>
      </c>
      <c r="D47" s="11">
        <v>1</v>
      </c>
      <c r="E47" s="151" t="s">
        <v>5</v>
      </c>
      <c r="F47" s="1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46" t="s">
        <v>522</v>
      </c>
      <c r="B48" s="11"/>
      <c r="C48" s="105" t="s">
        <v>5</v>
      </c>
      <c r="D48" s="105" t="s">
        <v>5</v>
      </c>
      <c r="E48" s="148" t="s">
        <v>5</v>
      </c>
      <c r="F48" s="1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46" t="s">
        <v>523</v>
      </c>
      <c r="B49" s="11"/>
      <c r="C49" s="11">
        <v>23</v>
      </c>
      <c r="D49" s="11">
        <v>25</v>
      </c>
      <c r="E49" s="49">
        <v>10</v>
      </c>
      <c r="F49" s="11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46" t="s">
        <v>524</v>
      </c>
      <c r="B50" s="11"/>
      <c r="C50" s="11">
        <v>24</v>
      </c>
      <c r="D50" s="11">
        <v>23</v>
      </c>
      <c r="E50" s="49">
        <v>29</v>
      </c>
      <c r="F50" s="11"/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146"/>
      <c r="B51" s="11"/>
      <c r="C51" s="11"/>
      <c r="D51" s="11"/>
      <c r="E51" s="11"/>
      <c r="F51" s="11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86" t="s">
        <v>525</v>
      </c>
      <c r="B52" s="11"/>
      <c r="C52" s="46">
        <f t="shared" ref="C52:E52" si="1">SUM(C54:C66)</f>
        <v>571</v>
      </c>
      <c r="D52" s="46">
        <f t="shared" si="1"/>
        <v>563</v>
      </c>
      <c r="E52" s="46">
        <f t="shared" si="1"/>
        <v>399</v>
      </c>
      <c r="F52" s="11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47" t="s">
        <v>526</v>
      </c>
      <c r="B53" s="11"/>
      <c r="C53" s="11"/>
      <c r="D53" s="11"/>
      <c r="E53" s="11"/>
      <c r="F53" s="11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46" t="s">
        <v>527</v>
      </c>
      <c r="B54" s="11"/>
      <c r="C54" s="11">
        <v>94</v>
      </c>
      <c r="D54" s="11">
        <v>62</v>
      </c>
      <c r="E54" s="52">
        <v>36</v>
      </c>
      <c r="F54" s="11"/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46" t="s">
        <v>528</v>
      </c>
      <c r="B55" s="11"/>
      <c r="C55" s="11">
        <v>22</v>
      </c>
      <c r="D55" s="11">
        <v>14</v>
      </c>
      <c r="E55" s="49">
        <v>10</v>
      </c>
      <c r="F55" s="11"/>
      <c r="G55" s="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46" t="s">
        <v>529</v>
      </c>
      <c r="B56" s="11"/>
      <c r="C56" s="11">
        <v>6</v>
      </c>
      <c r="D56" s="11">
        <v>1</v>
      </c>
      <c r="E56" s="151" t="s">
        <v>5</v>
      </c>
      <c r="F56" s="11"/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46" t="s">
        <v>530</v>
      </c>
      <c r="B57" s="11"/>
      <c r="C57" s="11">
        <v>3</v>
      </c>
      <c r="D57" s="11">
        <v>3</v>
      </c>
      <c r="E57" s="151" t="s">
        <v>5</v>
      </c>
      <c r="F57" s="11"/>
      <c r="G57" s="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46" t="s">
        <v>531</v>
      </c>
      <c r="B58" s="11"/>
      <c r="C58" s="11">
        <v>14</v>
      </c>
      <c r="D58" s="11">
        <v>9</v>
      </c>
      <c r="E58" s="49">
        <v>8</v>
      </c>
      <c r="F58" s="11"/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46" t="s">
        <v>532</v>
      </c>
      <c r="B59" s="11"/>
      <c r="C59" s="11">
        <v>70</v>
      </c>
      <c r="D59" s="11">
        <v>81</v>
      </c>
      <c r="E59" s="49">
        <v>47</v>
      </c>
      <c r="F59" s="11"/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46" t="s">
        <v>533</v>
      </c>
      <c r="B60" s="11"/>
      <c r="C60" s="11">
        <v>1</v>
      </c>
      <c r="D60" s="11">
        <v>1</v>
      </c>
      <c r="E60" s="152" t="s">
        <v>5</v>
      </c>
      <c r="F60" s="11"/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46" t="s">
        <v>534</v>
      </c>
      <c r="B61" s="11"/>
      <c r="C61" s="11">
        <v>4</v>
      </c>
      <c r="D61" s="105" t="s">
        <v>5</v>
      </c>
      <c r="E61" s="152" t="s">
        <v>5</v>
      </c>
      <c r="F61" s="11"/>
      <c r="G61" s="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46" t="s">
        <v>535</v>
      </c>
      <c r="B62" s="11"/>
      <c r="C62" s="11">
        <v>4</v>
      </c>
      <c r="D62" s="11">
        <v>4</v>
      </c>
      <c r="E62" s="153">
        <v>2</v>
      </c>
      <c r="F62" s="11"/>
      <c r="G62" s="9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46" t="s">
        <v>536</v>
      </c>
      <c r="B63" s="11"/>
      <c r="C63" s="105" t="s">
        <v>5</v>
      </c>
      <c r="D63" s="105" t="s">
        <v>5</v>
      </c>
      <c r="E63" s="152" t="s">
        <v>5</v>
      </c>
      <c r="F63" s="11"/>
      <c r="G63" s="9"/>
      <c r="H63" s="1"/>
      <c r="I63" s="1"/>
      <c r="J63" s="2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46" t="s">
        <v>537</v>
      </c>
      <c r="B64" s="11"/>
      <c r="C64" s="11">
        <v>3</v>
      </c>
      <c r="D64" s="105" t="s">
        <v>5</v>
      </c>
      <c r="E64" s="153">
        <v>3</v>
      </c>
      <c r="F64" s="11"/>
      <c r="G64" s="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46" t="s">
        <v>538</v>
      </c>
      <c r="B65" s="11"/>
      <c r="C65" s="11">
        <v>350</v>
      </c>
      <c r="D65" s="11">
        <v>386</v>
      </c>
      <c r="E65" s="153">
        <v>292</v>
      </c>
      <c r="F65" s="11"/>
      <c r="G65" s="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46" t="s">
        <v>539</v>
      </c>
      <c r="B66" s="11"/>
      <c r="C66" s="105" t="s">
        <v>5</v>
      </c>
      <c r="D66" s="11">
        <v>2</v>
      </c>
      <c r="E66" s="153">
        <v>1</v>
      </c>
      <c r="F66" s="11"/>
      <c r="G66" s="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154"/>
      <c r="B67" s="20"/>
      <c r="C67" s="20"/>
      <c r="D67" s="20"/>
      <c r="E67" s="20"/>
      <c r="F67" s="20"/>
      <c r="G67" s="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146"/>
      <c r="B68" s="11"/>
      <c r="C68" s="11"/>
      <c r="D68" s="11"/>
      <c r="E68" s="11"/>
      <c r="F68" s="23" t="s">
        <v>479</v>
      </c>
      <c r="G68" s="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>
      <c r="A69" s="146"/>
      <c r="B69" s="11"/>
      <c r="C69" s="11"/>
      <c r="D69" s="11"/>
      <c r="E69" s="11"/>
      <c r="F69" s="24" t="s">
        <v>480</v>
      </c>
      <c r="G69" s="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Y1000"/>
  <sheetViews>
    <sheetView view="pageBreakPreview" topLeftCell="A28" zoomScaleNormal="100" zoomScaleSheetLayoutView="100" workbookViewId="0">
      <selection activeCell="H3" sqref="H3"/>
    </sheetView>
  </sheetViews>
  <sheetFormatPr defaultColWidth="14.42578125" defaultRowHeight="15" customHeight="1"/>
  <cols>
    <col min="1" max="1" width="12.42578125" customWidth="1"/>
    <col min="2" max="2" width="60.2851562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1003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1004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86" t="s">
        <v>540</v>
      </c>
      <c r="B8" s="11"/>
      <c r="C8" s="11">
        <v>1223</v>
      </c>
      <c r="D8" s="11">
        <v>1023</v>
      </c>
      <c r="E8" s="11">
        <v>1024</v>
      </c>
      <c r="F8" s="23"/>
      <c r="G8" s="2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147" t="s">
        <v>541</v>
      </c>
      <c r="B9" s="11"/>
      <c r="C9" s="21"/>
      <c r="D9" s="11"/>
      <c r="E9" s="11"/>
      <c r="F9" s="23"/>
      <c r="G9" s="2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28"/>
      <c r="B10" s="23"/>
      <c r="C10" s="23"/>
      <c r="D10" s="23"/>
      <c r="E10" s="23"/>
      <c r="F10" s="23"/>
      <c r="G10" s="2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86" t="s">
        <v>542</v>
      </c>
      <c r="B11" s="11"/>
      <c r="C11" s="89">
        <f t="shared" ref="C11:E11" si="0">SUM(C13:C14)</f>
        <v>401</v>
      </c>
      <c r="D11" s="89">
        <f t="shared" si="0"/>
        <v>496</v>
      </c>
      <c r="E11" s="89">
        <f t="shared" si="0"/>
        <v>580</v>
      </c>
      <c r="F11" s="23"/>
      <c r="G11" s="2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147" t="s">
        <v>543</v>
      </c>
      <c r="B12" s="11"/>
      <c r="C12" s="32"/>
      <c r="D12" s="32"/>
      <c r="E12" s="32"/>
      <c r="F12" s="23"/>
      <c r="G12" s="2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544</v>
      </c>
      <c r="B13" s="11"/>
      <c r="C13" s="32">
        <v>364</v>
      </c>
      <c r="D13" s="32">
        <v>450</v>
      </c>
      <c r="E13" s="32">
        <v>473</v>
      </c>
      <c r="F13" s="23"/>
      <c r="G13" s="2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545</v>
      </c>
      <c r="B14" s="11"/>
      <c r="C14" s="32">
        <v>37</v>
      </c>
      <c r="D14" s="32">
        <v>46</v>
      </c>
      <c r="E14" s="32">
        <v>107</v>
      </c>
      <c r="F14" s="23"/>
      <c r="G14" s="2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>
      <c r="A15" s="28"/>
      <c r="B15" s="23"/>
      <c r="C15" s="23"/>
      <c r="D15" s="23"/>
      <c r="E15" s="23"/>
      <c r="F15" s="23"/>
      <c r="G15" s="2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86" t="s">
        <v>546</v>
      </c>
      <c r="B16" s="11"/>
      <c r="C16" s="86"/>
      <c r="D16" s="86"/>
      <c r="E16" s="86"/>
      <c r="F16" s="23"/>
      <c r="G16" s="2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42" t="s">
        <v>547</v>
      </c>
      <c r="B17" s="11"/>
      <c r="C17" s="11"/>
      <c r="D17" s="11"/>
      <c r="E17" s="11"/>
      <c r="F17" s="23"/>
      <c r="G17" s="2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142"/>
      <c r="B18" s="11"/>
      <c r="C18" s="11"/>
      <c r="D18" s="11"/>
      <c r="E18" s="11"/>
      <c r="F18" s="23"/>
      <c r="G18" s="2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46" t="s">
        <v>548</v>
      </c>
      <c r="B19" s="11"/>
      <c r="C19" s="48">
        <v>2</v>
      </c>
      <c r="D19" s="48">
        <v>2</v>
      </c>
      <c r="E19" s="48">
        <v>2</v>
      </c>
      <c r="F19" s="23"/>
      <c r="G19" s="2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42" t="s">
        <v>549</v>
      </c>
      <c r="B20" s="82"/>
      <c r="C20" s="82"/>
      <c r="D20" s="11"/>
      <c r="E20" s="11"/>
      <c r="F20" s="23"/>
      <c r="G20" s="2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142"/>
      <c r="B21" s="82"/>
      <c r="C21" s="82"/>
      <c r="D21" s="11"/>
      <c r="E21" s="11"/>
      <c r="F21" s="23"/>
      <c r="G21" s="2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46" t="s">
        <v>550</v>
      </c>
      <c r="B22" s="11"/>
      <c r="C22" s="86">
        <f t="shared" ref="C22:E22" si="1">SUM(C25:C28)</f>
        <v>178</v>
      </c>
      <c r="D22" s="86">
        <f t="shared" si="1"/>
        <v>117</v>
      </c>
      <c r="E22" s="86">
        <f t="shared" si="1"/>
        <v>113</v>
      </c>
      <c r="F22" s="23"/>
      <c r="G22" s="2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42" t="s">
        <v>551</v>
      </c>
      <c r="B23" s="82"/>
      <c r="C23" s="82"/>
      <c r="D23" s="11"/>
      <c r="E23" s="11"/>
      <c r="F23" s="23"/>
      <c r="G23" s="2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>
      <c r="A24" s="142"/>
      <c r="B24" s="82"/>
      <c r="C24" s="82"/>
      <c r="D24" s="11"/>
      <c r="E24" s="11"/>
      <c r="F24" s="23"/>
      <c r="G24" s="2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46" t="s">
        <v>552</v>
      </c>
      <c r="B25" s="82"/>
      <c r="C25" s="82">
        <f t="shared" ref="C25:E25" si="2">SUM(C31,C37)</f>
        <v>147</v>
      </c>
      <c r="D25" s="82">
        <f t="shared" si="2"/>
        <v>87</v>
      </c>
      <c r="E25" s="82">
        <f t="shared" si="2"/>
        <v>83</v>
      </c>
      <c r="F25" s="23"/>
      <c r="G25" s="2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553</v>
      </c>
      <c r="B26" s="82"/>
      <c r="C26" s="82">
        <f t="shared" ref="C26:E26" si="3">SUM(C32,C38)</f>
        <v>18</v>
      </c>
      <c r="D26" s="82">
        <f t="shared" si="3"/>
        <v>12</v>
      </c>
      <c r="E26" s="82">
        <f t="shared" si="3"/>
        <v>17</v>
      </c>
      <c r="F26" s="23"/>
      <c r="G26" s="2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554</v>
      </c>
      <c r="B27" s="82"/>
      <c r="C27" s="82">
        <f t="shared" ref="C27:E27" si="4">SUM(C33,C39)</f>
        <v>12</v>
      </c>
      <c r="D27" s="82">
        <f t="shared" si="4"/>
        <v>16</v>
      </c>
      <c r="E27" s="82">
        <f t="shared" si="4"/>
        <v>13</v>
      </c>
      <c r="F27" s="23"/>
      <c r="G27" s="2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555</v>
      </c>
      <c r="B28" s="82"/>
      <c r="C28" s="82">
        <f t="shared" ref="C28:E28" si="5">SUM(C34,C40)</f>
        <v>1</v>
      </c>
      <c r="D28" s="82">
        <f t="shared" si="5"/>
        <v>2</v>
      </c>
      <c r="E28" s="82">
        <f t="shared" si="5"/>
        <v>0</v>
      </c>
      <c r="F28" s="23"/>
      <c r="G28" s="2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142"/>
      <c r="B29" s="82"/>
      <c r="C29" s="82"/>
      <c r="D29" s="11"/>
      <c r="E29" s="11"/>
      <c r="F29" s="23"/>
      <c r="G29" s="2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556</v>
      </c>
      <c r="B30" s="11"/>
      <c r="C30" s="112">
        <f t="shared" ref="C30:E30" si="6">SUM(C31:C34)</f>
        <v>167</v>
      </c>
      <c r="D30" s="112">
        <f t="shared" si="6"/>
        <v>113</v>
      </c>
      <c r="E30" s="112">
        <f t="shared" si="6"/>
        <v>103</v>
      </c>
      <c r="F30" s="23"/>
      <c r="G30" s="2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46" t="s">
        <v>557</v>
      </c>
      <c r="B31" s="11"/>
      <c r="C31" s="48">
        <v>137</v>
      </c>
      <c r="D31" s="48">
        <v>83</v>
      </c>
      <c r="E31" s="48">
        <v>76</v>
      </c>
      <c r="F31" s="23"/>
      <c r="G31" s="2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558</v>
      </c>
      <c r="B32" s="11"/>
      <c r="C32" s="48">
        <v>18</v>
      </c>
      <c r="D32" s="48">
        <v>12</v>
      </c>
      <c r="E32" s="48">
        <v>14</v>
      </c>
      <c r="F32" s="23"/>
      <c r="G32" s="2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559</v>
      </c>
      <c r="B33" s="11"/>
      <c r="C33" s="48">
        <v>11</v>
      </c>
      <c r="D33" s="48">
        <v>16</v>
      </c>
      <c r="E33" s="48">
        <v>13</v>
      </c>
      <c r="F33" s="23"/>
      <c r="G33" s="2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560</v>
      </c>
      <c r="B34" s="11"/>
      <c r="C34" s="48">
        <v>1</v>
      </c>
      <c r="D34" s="48">
        <v>2</v>
      </c>
      <c r="E34" s="48">
        <v>0</v>
      </c>
      <c r="F34" s="23"/>
      <c r="G34" s="2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>
      <c r="A35" s="34"/>
      <c r="B35" s="11"/>
      <c r="C35" s="48"/>
      <c r="D35" s="48"/>
      <c r="E35" s="48"/>
      <c r="F35" s="23"/>
      <c r="G35" s="2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561</v>
      </c>
      <c r="B36" s="11"/>
      <c r="C36" s="112">
        <f t="shared" ref="C36:E36" si="7">SUM(C37:C40)</f>
        <v>11</v>
      </c>
      <c r="D36" s="112">
        <f t="shared" si="7"/>
        <v>4</v>
      </c>
      <c r="E36" s="112">
        <f t="shared" si="7"/>
        <v>10</v>
      </c>
      <c r="F36" s="23"/>
      <c r="G36" s="2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46" t="s">
        <v>562</v>
      </c>
      <c r="B37" s="11"/>
      <c r="C37" s="48">
        <v>10</v>
      </c>
      <c r="D37" s="48">
        <v>4</v>
      </c>
      <c r="E37" s="48">
        <v>7</v>
      </c>
      <c r="F37" s="23"/>
      <c r="G37" s="2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563</v>
      </c>
      <c r="B38" s="11"/>
      <c r="C38" s="48">
        <v>0</v>
      </c>
      <c r="D38" s="48">
        <v>0</v>
      </c>
      <c r="E38" s="48">
        <v>3</v>
      </c>
      <c r="F38" s="23"/>
      <c r="G38" s="2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564</v>
      </c>
      <c r="B39" s="11"/>
      <c r="C39" s="48">
        <v>1</v>
      </c>
      <c r="D39" s="48">
        <v>0</v>
      </c>
      <c r="E39" s="48">
        <v>0</v>
      </c>
      <c r="F39" s="23"/>
      <c r="G39" s="2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565</v>
      </c>
      <c r="B40" s="11"/>
      <c r="C40" s="48">
        <v>0</v>
      </c>
      <c r="D40" s="48">
        <v>0</v>
      </c>
      <c r="E40" s="48">
        <v>0</v>
      </c>
      <c r="F40" s="23"/>
      <c r="G40" s="2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142"/>
      <c r="B41" s="82"/>
      <c r="C41" s="11"/>
      <c r="D41" s="11"/>
      <c r="E41" s="11"/>
      <c r="F41" s="11"/>
      <c r="G41" s="5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46" t="s">
        <v>566</v>
      </c>
      <c r="B42" s="11"/>
      <c r="C42" s="11" t="s">
        <v>5</v>
      </c>
      <c r="D42" s="11" t="s">
        <v>5</v>
      </c>
      <c r="E42" s="11" t="s">
        <v>5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42" t="s">
        <v>567</v>
      </c>
      <c r="B43" s="11"/>
      <c r="C43" s="11"/>
      <c r="D43" s="11"/>
      <c r="E43" s="11"/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.5" customHeight="1">
      <c r="A44" s="57"/>
      <c r="B44" s="21"/>
      <c r="C44" s="11"/>
      <c r="D44" s="11"/>
      <c r="E44" s="11"/>
      <c r="F44" s="2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568</v>
      </c>
      <c r="B45" s="1"/>
      <c r="C45" s="11" t="s">
        <v>5</v>
      </c>
      <c r="D45" s="11" t="s">
        <v>5</v>
      </c>
      <c r="E45" s="11" t="s">
        <v>5</v>
      </c>
      <c r="F45" s="1"/>
      <c r="G45" s="1"/>
      <c r="H45" s="2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569</v>
      </c>
      <c r="B46" s="1"/>
      <c r="C46" s="11" t="s">
        <v>5</v>
      </c>
      <c r="D46" s="11" t="s">
        <v>5</v>
      </c>
      <c r="E46" s="11" t="s">
        <v>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7.5" customHeight="1">
      <c r="A47" s="123"/>
      <c r="B47" s="1"/>
      <c r="C47" s="11"/>
      <c r="D47" s="1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570</v>
      </c>
      <c r="B48" s="1"/>
      <c r="C48" s="11" t="s">
        <v>5</v>
      </c>
      <c r="D48" s="11" t="s">
        <v>5</v>
      </c>
      <c r="E48" s="11" t="s">
        <v>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57" t="s">
        <v>571</v>
      </c>
      <c r="B49" s="1"/>
      <c r="C49" s="11"/>
      <c r="D49" s="1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572</v>
      </c>
      <c r="B50" s="1"/>
      <c r="C50" s="11" t="s">
        <v>5</v>
      </c>
      <c r="D50" s="11" t="s">
        <v>5</v>
      </c>
      <c r="E50" s="11" t="s">
        <v>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573</v>
      </c>
      <c r="B51" s="1"/>
      <c r="C51" s="11" t="s">
        <v>5</v>
      </c>
      <c r="D51" s="11" t="s">
        <v>5</v>
      </c>
      <c r="E51" s="11" t="s">
        <v>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4" t="s">
        <v>574</v>
      </c>
      <c r="B52" s="1"/>
      <c r="C52" s="11" t="s">
        <v>5</v>
      </c>
      <c r="D52" s="11" t="s">
        <v>5</v>
      </c>
      <c r="E52" s="11" t="s">
        <v>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575</v>
      </c>
      <c r="B53" s="1"/>
      <c r="C53" s="11" t="s">
        <v>5</v>
      </c>
      <c r="D53" s="11" t="s">
        <v>5</v>
      </c>
      <c r="E53" s="11" t="s">
        <v>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.5" customHeight="1">
      <c r="A54" s="34"/>
      <c r="B54" s="1"/>
      <c r="C54" s="11"/>
      <c r="D54" s="1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4" t="s">
        <v>576</v>
      </c>
      <c r="B55" s="21"/>
      <c r="C55" s="11" t="s">
        <v>5</v>
      </c>
      <c r="D55" s="11" t="s">
        <v>5</v>
      </c>
      <c r="E55" s="11" t="s">
        <v>5</v>
      </c>
      <c r="F55" s="2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>
      <c r="A56" s="57" t="s">
        <v>577</v>
      </c>
      <c r="B56" s="21"/>
      <c r="C56" s="11"/>
      <c r="D56" s="11"/>
      <c r="E56" s="11"/>
      <c r="F56" s="2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>
      <c r="A57" s="154"/>
      <c r="B57" s="20"/>
      <c r="C57" s="20"/>
      <c r="D57" s="20"/>
      <c r="E57" s="20"/>
      <c r="F57" s="20"/>
      <c r="G57" s="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46"/>
      <c r="B58" s="11"/>
      <c r="C58" s="11"/>
      <c r="D58" s="11"/>
      <c r="E58" s="11"/>
      <c r="F58" s="23" t="s">
        <v>578</v>
      </c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46"/>
      <c r="B59" s="11"/>
      <c r="C59" s="11"/>
      <c r="D59" s="11"/>
      <c r="E59" s="11"/>
      <c r="F59" s="23" t="s">
        <v>579</v>
      </c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46"/>
      <c r="B60" s="11"/>
      <c r="C60" s="11"/>
      <c r="D60" s="11"/>
      <c r="E60" s="11"/>
      <c r="F60" s="23" t="s">
        <v>580</v>
      </c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24" t="s">
        <v>581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24" t="s">
        <v>582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24" t="s">
        <v>583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26" t="s">
        <v>584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34" t="s">
        <v>431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57" t="s">
        <v>432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8:B9">
    <cfRule type="cellIs" dxfId="32" priority="1" stopIfTrue="1" operator="lessThan">
      <formula>0</formula>
    </cfRule>
  </conditionalFormatting>
  <conditionalFormatting sqref="B11:B14">
    <cfRule type="cellIs" dxfId="31" priority="2" stopIfTrue="1" operator="lessThan">
      <formula>0</formula>
    </cfRule>
  </conditionalFormatting>
  <conditionalFormatting sqref="B17:C21 B22 B23:C29 D25:E28">
    <cfRule type="cellIs" dxfId="30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Y1000"/>
  <sheetViews>
    <sheetView view="pageBreakPreview" zoomScaleNormal="100" zoomScaleSheetLayoutView="100" workbookViewId="0">
      <selection activeCell="H9" sqref="H9"/>
    </sheetView>
  </sheetViews>
  <sheetFormatPr defaultColWidth="14.42578125" defaultRowHeight="15" customHeight="1"/>
  <cols>
    <col min="1" max="1" width="12.28515625" customWidth="1"/>
    <col min="2" max="2" width="53.140625" customWidth="1"/>
    <col min="3" max="5" width="15.855468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1005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1006</v>
      </c>
      <c r="B4" s="155"/>
      <c r="C4" s="1"/>
      <c r="D4" s="27"/>
      <c r="E4" s="27"/>
      <c r="F4" s="27"/>
      <c r="G4" s="2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18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585</v>
      </c>
      <c r="B8" s="1"/>
      <c r="C8" s="31">
        <v>0</v>
      </c>
      <c r="D8" s="31">
        <v>0</v>
      </c>
      <c r="E8" s="31">
        <v>0</v>
      </c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586</v>
      </c>
      <c r="B9" s="77"/>
      <c r="C9" s="31"/>
      <c r="D9" s="32"/>
      <c r="E9" s="32"/>
      <c r="F9" s="93"/>
      <c r="G9" s="36"/>
      <c r="H9" s="2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77"/>
      <c r="C10" s="31"/>
      <c r="D10" s="32"/>
      <c r="E10" s="32"/>
      <c r="F10" s="93"/>
      <c r="G10" s="36"/>
      <c r="H10" s="2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587</v>
      </c>
      <c r="B11" s="77"/>
      <c r="C11" s="38">
        <v>346</v>
      </c>
      <c r="D11" s="38">
        <v>392</v>
      </c>
      <c r="E11" s="38">
        <v>395</v>
      </c>
      <c r="F11" s="9"/>
      <c r="G11" s="9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588</v>
      </c>
      <c r="B12" s="9"/>
      <c r="C12" s="32"/>
      <c r="D12" s="32"/>
      <c r="E12" s="32"/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28"/>
      <c r="B13" s="28"/>
      <c r="C13" s="90"/>
      <c r="D13" s="90"/>
      <c r="E13" s="90"/>
      <c r="F13" s="2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589</v>
      </c>
      <c r="B14" s="28"/>
      <c r="C14" s="32">
        <v>0</v>
      </c>
      <c r="D14" s="32">
        <v>0</v>
      </c>
      <c r="E14" s="32">
        <v>0</v>
      </c>
      <c r="F14" s="2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590</v>
      </c>
      <c r="B15" s="28"/>
      <c r="C15" s="90"/>
      <c r="D15" s="90"/>
      <c r="E15" s="90"/>
      <c r="F15" s="2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28"/>
      <c r="B16" s="28"/>
      <c r="C16" s="90"/>
      <c r="D16" s="90"/>
      <c r="E16" s="90"/>
      <c r="F16" s="2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591</v>
      </c>
      <c r="B17" s="28"/>
      <c r="C17" s="30">
        <f t="shared" ref="C17:E17" si="0">SUM(C19:C23)</f>
        <v>6322897</v>
      </c>
      <c r="D17" s="30">
        <f t="shared" si="0"/>
        <v>6444237</v>
      </c>
      <c r="E17" s="30">
        <f t="shared" si="0"/>
        <v>6521419</v>
      </c>
      <c r="F17" s="2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592</v>
      </c>
      <c r="B18" s="28"/>
      <c r="C18" s="92"/>
      <c r="D18" s="92"/>
      <c r="E18" s="92"/>
      <c r="F18" s="2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593</v>
      </c>
      <c r="B19" s="34"/>
      <c r="C19" s="31">
        <v>4000224</v>
      </c>
      <c r="D19" s="31">
        <v>4045994</v>
      </c>
      <c r="E19" s="31">
        <v>4078652</v>
      </c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594</v>
      </c>
      <c r="B20" s="34"/>
      <c r="C20" s="31">
        <v>1841284</v>
      </c>
      <c r="D20" s="31">
        <v>1900375</v>
      </c>
      <c r="E20" s="31">
        <v>1934410</v>
      </c>
      <c r="F20" s="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595</v>
      </c>
      <c r="B21" s="34"/>
      <c r="C21" s="31">
        <v>69841</v>
      </c>
      <c r="D21" s="31">
        <v>75899</v>
      </c>
      <c r="E21" s="31">
        <v>79090</v>
      </c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596</v>
      </c>
      <c r="B22" s="34"/>
      <c r="C22" s="31">
        <v>275288</v>
      </c>
      <c r="D22" s="31">
        <v>283357</v>
      </c>
      <c r="E22" s="31">
        <v>290373</v>
      </c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597</v>
      </c>
      <c r="B23" s="34"/>
      <c r="C23" s="31">
        <v>136260</v>
      </c>
      <c r="D23" s="31">
        <v>138612</v>
      </c>
      <c r="E23" s="31">
        <v>138894</v>
      </c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>
      <c r="A24" s="28"/>
      <c r="B24" s="28"/>
      <c r="C24" s="31"/>
      <c r="D24" s="31"/>
      <c r="E24" s="31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598</v>
      </c>
      <c r="B25" s="28"/>
      <c r="C25" s="30">
        <f t="shared" ref="C25:E25" si="1">SUM(C27:C31)</f>
        <v>109352</v>
      </c>
      <c r="D25" s="30">
        <f t="shared" si="1"/>
        <v>121340</v>
      </c>
      <c r="E25" s="30">
        <f t="shared" si="1"/>
        <v>77200</v>
      </c>
      <c r="F25" s="2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599</v>
      </c>
      <c r="B26" s="28"/>
      <c r="C26" s="92"/>
      <c r="D26" s="92"/>
      <c r="E26" s="92"/>
      <c r="F26" s="2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600</v>
      </c>
      <c r="B27" s="34"/>
      <c r="C27" s="31">
        <v>43772</v>
      </c>
      <c r="D27" s="31">
        <v>45765</v>
      </c>
      <c r="E27" s="31">
        <v>29629</v>
      </c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601</v>
      </c>
      <c r="B28" s="34"/>
      <c r="C28" s="31">
        <v>47666</v>
      </c>
      <c r="D28" s="31">
        <v>59091</v>
      </c>
      <c r="E28" s="31">
        <v>34048</v>
      </c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602</v>
      </c>
      <c r="B29" s="34"/>
      <c r="C29" s="31">
        <v>6641</v>
      </c>
      <c r="D29" s="31">
        <v>6062</v>
      </c>
      <c r="E29" s="31">
        <v>5001</v>
      </c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603</v>
      </c>
      <c r="B30" s="34"/>
      <c r="C30" s="31">
        <v>8853</v>
      </c>
      <c r="D30" s="31">
        <v>8069</v>
      </c>
      <c r="E30" s="31">
        <v>7086</v>
      </c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604</v>
      </c>
      <c r="B31" s="34"/>
      <c r="C31" s="31">
        <v>2420</v>
      </c>
      <c r="D31" s="31">
        <v>2353</v>
      </c>
      <c r="E31" s="31">
        <v>1436</v>
      </c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>
      <c r="A32" s="42"/>
      <c r="B32" s="42"/>
      <c r="C32" s="42"/>
      <c r="D32" s="42"/>
      <c r="E32" s="42"/>
      <c r="F32" s="42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21"/>
      <c r="E33" s="21"/>
      <c r="F33" s="23" t="s">
        <v>605</v>
      </c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21"/>
      <c r="E34" s="21"/>
      <c r="F34" s="23" t="s">
        <v>606</v>
      </c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23" t="s">
        <v>607</v>
      </c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21"/>
      <c r="E36" s="21"/>
      <c r="F36" s="24" t="s">
        <v>608</v>
      </c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21"/>
      <c r="B37" s="21"/>
      <c r="C37" s="21"/>
      <c r="D37" s="21"/>
      <c r="E37" s="21"/>
      <c r="F37" s="24" t="s">
        <v>609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21"/>
      <c r="B38" s="21"/>
      <c r="C38" s="21"/>
      <c r="D38" s="21"/>
      <c r="E38" s="21"/>
      <c r="F38" s="24" t="s">
        <v>610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>
      <c r="A39" s="21"/>
      <c r="B39" s="21"/>
      <c r="C39" s="21"/>
      <c r="D39" s="21"/>
      <c r="E39" s="2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26" t="s">
        <v>611</v>
      </c>
      <c r="B40" s="26"/>
      <c r="C40" s="21"/>
      <c r="D40" s="21"/>
      <c r="E40" s="21"/>
      <c r="F40" s="2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57" t="s">
        <v>612</v>
      </c>
      <c r="B41" s="158"/>
      <c r="C41" s="158"/>
      <c r="D41" s="158"/>
      <c r="E41" s="158"/>
      <c r="F41" s="159"/>
      <c r="G41" s="159"/>
      <c r="H41" s="159"/>
      <c r="I41" s="159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</row>
    <row r="42" spans="1:25" ht="15.75" customHeight="1">
      <c r="A42" s="160" t="s">
        <v>613</v>
      </c>
      <c r="B42" s="158"/>
      <c r="C42" s="158"/>
      <c r="D42" s="158"/>
      <c r="E42" s="158"/>
      <c r="F42" s="159"/>
      <c r="G42" s="159"/>
      <c r="H42" s="159"/>
      <c r="I42" s="159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</row>
    <row r="43" spans="1:25" ht="15.75" customHeight="1">
      <c r="A43" s="160" t="s">
        <v>614</v>
      </c>
      <c r="B43" s="158"/>
      <c r="C43" s="158"/>
      <c r="D43" s="158"/>
      <c r="E43" s="158"/>
      <c r="F43" s="159"/>
      <c r="G43" s="159"/>
      <c r="H43" s="159"/>
      <c r="I43" s="159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</row>
    <row r="44" spans="1:25" ht="15.75" customHeight="1">
      <c r="A44" s="208" t="s">
        <v>975</v>
      </c>
      <c r="B44" s="158"/>
      <c r="C44" s="158"/>
      <c r="D44" s="158"/>
      <c r="E44" s="158"/>
      <c r="F44" s="159"/>
      <c r="G44" s="159"/>
      <c r="H44" s="159"/>
      <c r="I44" s="159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</row>
    <row r="45" spans="1:25" ht="15.75" customHeight="1">
      <c r="A45" s="161" t="s">
        <v>615</v>
      </c>
      <c r="B45" s="158"/>
      <c r="C45" s="158"/>
      <c r="D45" s="158"/>
      <c r="E45" s="158"/>
      <c r="F45" s="159"/>
      <c r="G45" s="159"/>
      <c r="H45" s="159"/>
      <c r="I45" s="159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9:B11">
    <cfRule type="cellIs" dxfId="2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1000"/>
  <sheetViews>
    <sheetView view="pageBreakPreview" topLeftCell="A28" zoomScaleNormal="100" zoomScaleSheetLayoutView="100" workbookViewId="0">
      <selection activeCell="C6" sqref="C6:E6"/>
    </sheetView>
  </sheetViews>
  <sheetFormatPr defaultColWidth="14.42578125" defaultRowHeight="15" customHeight="1"/>
  <cols>
    <col min="1" max="1" width="12" customWidth="1"/>
    <col min="2" max="2" width="56.42578125" customWidth="1"/>
    <col min="3" max="5" width="15.42578125" customWidth="1"/>
    <col min="6" max="6" width="2.14062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212" t="s">
        <v>980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213" t="s">
        <v>981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09"/>
      <c r="B6" s="209"/>
      <c r="C6" s="218">
        <v>2018</v>
      </c>
      <c r="D6" s="218">
        <v>2019</v>
      </c>
      <c r="E6" s="218">
        <v>2020</v>
      </c>
      <c r="F6" s="209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21</v>
      </c>
      <c r="B8" s="26"/>
      <c r="C8" s="30">
        <f t="shared" ref="C8:E8" si="0">SUM(C10:C18)</f>
        <v>478258</v>
      </c>
      <c r="D8" s="30">
        <f t="shared" si="0"/>
        <v>488294</v>
      </c>
      <c r="E8" s="30">
        <f t="shared" si="0"/>
        <v>495996</v>
      </c>
      <c r="F8" s="30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22</v>
      </c>
      <c r="B9" s="27"/>
      <c r="C9" s="31"/>
      <c r="D9" s="32"/>
      <c r="E9" s="33"/>
      <c r="F9" s="33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06" t="s">
        <v>970</v>
      </c>
      <c r="B10" s="34"/>
      <c r="C10" s="31">
        <v>7079</v>
      </c>
      <c r="D10" s="31">
        <v>7102</v>
      </c>
      <c r="E10" s="32">
        <v>7102</v>
      </c>
      <c r="F10" s="32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206" t="s">
        <v>971</v>
      </c>
      <c r="B11" s="34"/>
      <c r="C11" s="31">
        <v>6897</v>
      </c>
      <c r="D11" s="31">
        <v>6897</v>
      </c>
      <c r="E11" s="32">
        <v>6897</v>
      </c>
      <c r="F11" s="32"/>
      <c r="G11" s="3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23</v>
      </c>
      <c r="B12" s="34"/>
      <c r="C12" s="31">
        <v>84077</v>
      </c>
      <c r="D12" s="31">
        <v>83907</v>
      </c>
      <c r="E12" s="32">
        <v>83964</v>
      </c>
      <c r="F12" s="32"/>
      <c r="G12" s="9"/>
      <c r="H12" s="2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24</v>
      </c>
      <c r="B13" s="34"/>
      <c r="C13" s="31">
        <v>5398</v>
      </c>
      <c r="D13" s="31">
        <v>5398</v>
      </c>
      <c r="E13" s="32">
        <v>5398</v>
      </c>
      <c r="F13" s="32"/>
      <c r="G13" s="3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25</v>
      </c>
      <c r="B14" s="34"/>
      <c r="C14" s="31">
        <v>1698</v>
      </c>
      <c r="D14" s="31">
        <v>1698</v>
      </c>
      <c r="E14" s="32">
        <v>1698</v>
      </c>
      <c r="F14" s="32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26</v>
      </c>
      <c r="B15" s="34"/>
      <c r="C15" s="31">
        <v>6172</v>
      </c>
      <c r="D15" s="31">
        <v>6172</v>
      </c>
      <c r="E15" s="32">
        <v>6172</v>
      </c>
      <c r="F15" s="32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27</v>
      </c>
      <c r="B16" s="34"/>
      <c r="C16" s="31">
        <v>100037</v>
      </c>
      <c r="D16" s="31">
        <v>99637</v>
      </c>
      <c r="E16" s="32">
        <v>99637</v>
      </c>
      <c r="F16" s="32"/>
      <c r="G16" s="3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28</v>
      </c>
      <c r="B17" s="34"/>
      <c r="C17" s="31">
        <v>35330</v>
      </c>
      <c r="D17" s="31">
        <v>35330</v>
      </c>
      <c r="E17" s="32">
        <v>35330</v>
      </c>
      <c r="F17" s="32"/>
      <c r="G17" s="3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29</v>
      </c>
      <c r="B18" s="34"/>
      <c r="C18" s="31">
        <v>231570</v>
      </c>
      <c r="D18" s="31">
        <v>242153</v>
      </c>
      <c r="E18" s="32">
        <v>249798</v>
      </c>
      <c r="F18" s="32"/>
      <c r="G18" s="3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"/>
      <c r="B19" s="1"/>
      <c r="C19" s="32"/>
      <c r="D19" s="32"/>
      <c r="E19" s="32"/>
      <c r="F19" s="32"/>
      <c r="G19" s="3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26" t="s">
        <v>30</v>
      </c>
      <c r="B20" s="26"/>
      <c r="C20" s="30">
        <f t="shared" ref="C20:E20" si="1">SUM(C22:C30)</f>
        <v>13871</v>
      </c>
      <c r="D20" s="30">
        <f t="shared" si="1"/>
        <v>7010</v>
      </c>
      <c r="E20" s="30">
        <f t="shared" si="1"/>
        <v>4807</v>
      </c>
      <c r="F20" s="30"/>
      <c r="G20" s="3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7" t="s">
        <v>31</v>
      </c>
      <c r="B21" s="27"/>
      <c r="C21" s="38"/>
      <c r="D21" s="38"/>
      <c r="E21" s="38"/>
      <c r="F21" s="38"/>
      <c r="G21" s="3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206" t="s">
        <v>970</v>
      </c>
      <c r="B22" s="34"/>
      <c r="C22" s="31" t="s">
        <v>5</v>
      </c>
      <c r="D22" s="31">
        <v>16</v>
      </c>
      <c r="E22" s="38">
        <v>0</v>
      </c>
      <c r="F22" s="38"/>
      <c r="G22" s="3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206" t="s">
        <v>971</v>
      </c>
      <c r="B23" s="34"/>
      <c r="C23" s="31">
        <v>16</v>
      </c>
      <c r="D23" s="31" t="s">
        <v>5</v>
      </c>
      <c r="E23" s="32">
        <v>0</v>
      </c>
      <c r="F23" s="32"/>
      <c r="G23" s="3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32</v>
      </c>
      <c r="B24" s="34"/>
      <c r="C24" s="31" t="s">
        <v>5</v>
      </c>
      <c r="D24" s="31" t="s">
        <v>5</v>
      </c>
      <c r="E24" s="32">
        <v>0</v>
      </c>
      <c r="F24" s="32"/>
      <c r="G24" s="3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33</v>
      </c>
      <c r="B25" s="34"/>
      <c r="C25" s="31" t="s">
        <v>5</v>
      </c>
      <c r="D25" s="31" t="s">
        <v>5</v>
      </c>
      <c r="E25" s="32">
        <v>0</v>
      </c>
      <c r="F25" s="32"/>
      <c r="G25" s="3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34</v>
      </c>
      <c r="B26" s="34"/>
      <c r="C26" s="31" t="s">
        <v>5</v>
      </c>
      <c r="D26" s="31" t="s">
        <v>5</v>
      </c>
      <c r="E26" s="32">
        <v>0</v>
      </c>
      <c r="F26" s="32"/>
      <c r="G26" s="3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35</v>
      </c>
      <c r="B27" s="34"/>
      <c r="C27" s="40" t="s">
        <v>5</v>
      </c>
      <c r="D27" s="31" t="s">
        <v>5</v>
      </c>
      <c r="E27" s="32">
        <v>0</v>
      </c>
      <c r="F27" s="32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36</v>
      </c>
      <c r="B28" s="34"/>
      <c r="C28" s="40" t="s">
        <v>5</v>
      </c>
      <c r="D28" s="31" t="s">
        <v>5</v>
      </c>
      <c r="E28" s="32">
        <v>0</v>
      </c>
      <c r="F28" s="32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37</v>
      </c>
      <c r="B29" s="34"/>
      <c r="C29" s="40" t="s">
        <v>5</v>
      </c>
      <c r="D29" s="31" t="s">
        <v>5</v>
      </c>
      <c r="E29" s="32">
        <v>0</v>
      </c>
      <c r="F29" s="32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38</v>
      </c>
      <c r="B30" s="34"/>
      <c r="C30" s="40">
        <v>13855</v>
      </c>
      <c r="D30" s="31">
        <v>6994</v>
      </c>
      <c r="E30" s="32">
        <v>4807</v>
      </c>
      <c r="F30" s="32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/>
      <c r="B31" s="34"/>
      <c r="C31" s="38"/>
      <c r="D31" s="38"/>
      <c r="E31" s="32"/>
      <c r="F31" s="32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26" t="s">
        <v>39</v>
      </c>
      <c r="B32" s="26"/>
      <c r="C32" s="30">
        <f t="shared" ref="C32:E32" si="2">SUM(C34:C42)</f>
        <v>37339</v>
      </c>
      <c r="D32" s="30">
        <f t="shared" si="2"/>
        <v>46384</v>
      </c>
      <c r="E32" s="30">
        <f t="shared" si="2"/>
        <v>53274</v>
      </c>
      <c r="F32" s="30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27" t="s">
        <v>40</v>
      </c>
      <c r="B33" s="27"/>
      <c r="C33" s="38"/>
      <c r="D33" s="38"/>
      <c r="E33" s="32"/>
      <c r="F33" s="32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206" t="s">
        <v>970</v>
      </c>
      <c r="B34" s="34"/>
      <c r="C34" s="40" t="s">
        <v>5</v>
      </c>
      <c r="D34" s="31" t="s">
        <v>5</v>
      </c>
      <c r="E34" s="32">
        <v>24</v>
      </c>
      <c r="F34" s="32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206" t="s">
        <v>971</v>
      </c>
      <c r="B35" s="34"/>
      <c r="C35" s="31">
        <v>52</v>
      </c>
      <c r="D35" s="31">
        <v>52</v>
      </c>
      <c r="E35" s="32">
        <v>82</v>
      </c>
      <c r="F35" s="32"/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41</v>
      </c>
      <c r="B36" s="34"/>
      <c r="C36" s="31">
        <v>155</v>
      </c>
      <c r="D36" s="31">
        <v>133</v>
      </c>
      <c r="E36" s="32">
        <v>155</v>
      </c>
      <c r="F36" s="32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42</v>
      </c>
      <c r="B37" s="34"/>
      <c r="C37" s="40" t="s">
        <v>5</v>
      </c>
      <c r="D37" s="31" t="s">
        <v>5</v>
      </c>
      <c r="E37" s="32">
        <v>38</v>
      </c>
      <c r="F37" s="32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43</v>
      </c>
      <c r="B38" s="34"/>
      <c r="C38" s="40" t="s">
        <v>5</v>
      </c>
      <c r="D38" s="31" t="s">
        <v>5</v>
      </c>
      <c r="E38" s="32">
        <v>0</v>
      </c>
      <c r="F38" s="32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44</v>
      </c>
      <c r="B39" s="34"/>
      <c r="C39" s="31" t="s">
        <v>5</v>
      </c>
      <c r="D39" s="31" t="s">
        <v>5</v>
      </c>
      <c r="E39" s="32">
        <v>0</v>
      </c>
      <c r="F39" s="32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45</v>
      </c>
      <c r="B40" s="34"/>
      <c r="C40" s="31" t="s">
        <v>5</v>
      </c>
      <c r="D40" s="31" t="s">
        <v>5</v>
      </c>
      <c r="E40" s="32">
        <v>0</v>
      </c>
      <c r="F40" s="32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46</v>
      </c>
      <c r="B41" s="34"/>
      <c r="C41" s="31" t="s">
        <v>5</v>
      </c>
      <c r="D41" s="31" t="s">
        <v>5</v>
      </c>
      <c r="E41" s="32">
        <v>0</v>
      </c>
      <c r="F41" s="32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47</v>
      </c>
      <c r="B42" s="34"/>
      <c r="C42" s="38">
        <v>37132</v>
      </c>
      <c r="D42" s="31">
        <v>46199</v>
      </c>
      <c r="E42" s="32">
        <v>52975</v>
      </c>
      <c r="F42" s="32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/>
      <c r="B43" s="34"/>
      <c r="C43" s="38"/>
      <c r="D43" s="32"/>
      <c r="E43" s="32"/>
      <c r="F43" s="32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26" t="s">
        <v>48</v>
      </c>
      <c r="B44" s="34"/>
      <c r="C44" s="30">
        <f t="shared" ref="C44:E44" si="3">SUM(C46:C54)</f>
        <v>68389</v>
      </c>
      <c r="D44" s="30">
        <f t="shared" si="3"/>
        <v>62665</v>
      </c>
      <c r="E44" s="30">
        <f t="shared" si="3"/>
        <v>59798</v>
      </c>
      <c r="F44" s="30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27" t="s">
        <v>49</v>
      </c>
      <c r="B45" s="34"/>
      <c r="C45" s="38"/>
      <c r="D45" s="32"/>
      <c r="E45" s="32"/>
      <c r="F45" s="32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206" t="s">
        <v>970</v>
      </c>
      <c r="B46" s="34"/>
      <c r="C46" s="38">
        <v>67</v>
      </c>
      <c r="D46" s="38">
        <v>74</v>
      </c>
      <c r="E46" s="32">
        <v>50</v>
      </c>
      <c r="F46" s="32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206" t="s">
        <v>971</v>
      </c>
      <c r="B47" s="34"/>
      <c r="C47" s="38">
        <v>208</v>
      </c>
      <c r="D47" s="38">
        <v>238</v>
      </c>
      <c r="E47" s="32">
        <v>216</v>
      </c>
      <c r="F47" s="32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50</v>
      </c>
      <c r="B48" s="34"/>
      <c r="C48" s="38">
        <v>416</v>
      </c>
      <c r="D48" s="38">
        <v>443</v>
      </c>
      <c r="E48" s="32">
        <v>443</v>
      </c>
      <c r="F48" s="32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51</v>
      </c>
      <c r="B49" s="34"/>
      <c r="C49" s="38">
        <v>91</v>
      </c>
      <c r="D49" s="38">
        <v>91</v>
      </c>
      <c r="E49" s="32">
        <v>269</v>
      </c>
      <c r="F49" s="32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52</v>
      </c>
      <c r="B50" s="34"/>
      <c r="C50" s="31" t="s">
        <v>5</v>
      </c>
      <c r="D50" s="31" t="s">
        <v>5</v>
      </c>
      <c r="E50" s="32">
        <v>0</v>
      </c>
      <c r="F50" s="32"/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53</v>
      </c>
      <c r="B51" s="34"/>
      <c r="C51" s="31" t="s">
        <v>5</v>
      </c>
      <c r="D51" s="31" t="s">
        <v>5</v>
      </c>
      <c r="E51" s="32">
        <v>0</v>
      </c>
      <c r="F51" s="32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4" t="s">
        <v>54</v>
      </c>
      <c r="B52" s="34"/>
      <c r="C52" s="31" t="s">
        <v>5</v>
      </c>
      <c r="D52" s="31" t="s">
        <v>5</v>
      </c>
      <c r="E52" s="32">
        <v>0</v>
      </c>
      <c r="F52" s="32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55</v>
      </c>
      <c r="B53" s="34"/>
      <c r="C53" s="31" t="s">
        <v>5</v>
      </c>
      <c r="D53" s="31" t="s">
        <v>5</v>
      </c>
      <c r="E53" s="32">
        <v>0</v>
      </c>
      <c r="F53" s="32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56</v>
      </c>
      <c r="B54" s="34"/>
      <c r="C54" s="38">
        <v>67607</v>
      </c>
      <c r="D54" s="38">
        <v>61819</v>
      </c>
      <c r="E54" s="32">
        <v>58820</v>
      </c>
      <c r="F54" s="32"/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>
      <c r="A55" s="42"/>
      <c r="B55" s="42"/>
      <c r="C55" s="42"/>
      <c r="D55" s="42"/>
      <c r="E55" s="42"/>
      <c r="F55" s="42"/>
      <c r="G55" s="2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21"/>
      <c r="E56" s="1"/>
      <c r="F56" s="23" t="s">
        <v>57</v>
      </c>
      <c r="G56" s="2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43"/>
      <c r="B57" s="43"/>
      <c r="C57" s="1"/>
      <c r="D57" s="21"/>
      <c r="E57" s="1"/>
      <c r="F57" s="24" t="s">
        <v>58</v>
      </c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1.75" customHeight="1">
      <c r="A60" s="4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customHeight="1">
      <c r="A61" s="4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21">
    <cfRule type="cellIs" dxfId="97" priority="1" stopIfTrue="1" operator="lessThan">
      <formula>0</formula>
    </cfRule>
  </conditionalFormatting>
  <conditionalFormatting sqref="E21:F21">
    <cfRule type="cellIs" dxfId="96" priority="2" stopIfTrue="1" operator="lessThan">
      <formula>0</formula>
    </cfRule>
  </conditionalFormatting>
  <conditionalFormatting sqref="G21">
    <cfRule type="cellIs" dxfId="95" priority="3" stopIfTrue="1" operator="lessThan">
      <formula>0</formula>
    </cfRule>
  </conditionalFormatting>
  <conditionalFormatting sqref="E22:G22">
    <cfRule type="cellIs" dxfId="94" priority="4" stopIfTrue="1" operator="lessThan">
      <formula>0</formula>
    </cfRule>
  </conditionalFormatting>
  <conditionalFormatting sqref="A59">
    <cfRule type="cellIs" dxfId="93" priority="5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Y1000"/>
  <sheetViews>
    <sheetView view="pageBreakPreview" zoomScaleNormal="100" zoomScaleSheetLayoutView="100" workbookViewId="0">
      <selection activeCell="J17" sqref="J17"/>
    </sheetView>
  </sheetViews>
  <sheetFormatPr defaultColWidth="14.42578125" defaultRowHeight="15" customHeight="1"/>
  <cols>
    <col min="1" max="1" width="12.28515625" customWidth="1"/>
    <col min="2" max="2" width="50.7109375" customWidth="1"/>
    <col min="3" max="5" width="13.7109375" customWidth="1"/>
    <col min="6" max="6" width="1.7109375" customWidth="1"/>
    <col min="7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1007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1008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09"/>
      <c r="B6" s="209"/>
      <c r="C6" s="218">
        <v>2018</v>
      </c>
      <c r="D6" s="218">
        <v>2019</v>
      </c>
      <c r="E6" s="218">
        <v>2020</v>
      </c>
      <c r="F6" s="20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9"/>
      <c r="C7" s="29"/>
      <c r="D7" s="29"/>
      <c r="E7" s="29"/>
      <c r="F7" s="2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616</v>
      </c>
      <c r="B8" s="21"/>
      <c r="C8" s="11">
        <v>21</v>
      </c>
      <c r="D8" s="11">
        <v>21</v>
      </c>
      <c r="E8" s="11">
        <v>21</v>
      </c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617</v>
      </c>
      <c r="B9" s="21"/>
      <c r="C9" s="82"/>
      <c r="D9" s="82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21"/>
      <c r="C10" s="11"/>
      <c r="D10" s="11"/>
      <c r="E10" s="9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618</v>
      </c>
      <c r="B11" s="21"/>
      <c r="C11" s="11" t="s">
        <v>5</v>
      </c>
      <c r="D11" s="11" t="s">
        <v>5</v>
      </c>
      <c r="E11" s="11" t="s">
        <v>5</v>
      </c>
      <c r="F11" s="3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619</v>
      </c>
      <c r="B12" s="21"/>
      <c r="C12" s="82"/>
      <c r="D12" s="82"/>
      <c r="E12" s="9"/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57"/>
      <c r="B13" s="21"/>
      <c r="C13" s="82"/>
      <c r="D13" s="82"/>
      <c r="E13" s="9"/>
      <c r="F13" s="9"/>
      <c r="G13" s="1"/>
      <c r="H13" s="2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620</v>
      </c>
      <c r="B14" s="21"/>
      <c r="C14" s="11">
        <v>1</v>
      </c>
      <c r="D14" s="11">
        <v>1</v>
      </c>
      <c r="E14" s="82">
        <v>1</v>
      </c>
      <c r="F14" s="3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621</v>
      </c>
      <c r="B15" s="82"/>
      <c r="C15" s="82"/>
      <c r="D15" s="11"/>
      <c r="E15" s="9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162"/>
      <c r="B16" s="163"/>
      <c r="C16" s="163"/>
      <c r="D16" s="164"/>
      <c r="E16" s="122"/>
      <c r="F16" s="12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8.25" customHeight="1">
      <c r="A17" s="209"/>
      <c r="B17" s="209"/>
      <c r="C17" s="218">
        <v>2014</v>
      </c>
      <c r="D17" s="218">
        <v>2016</v>
      </c>
      <c r="E17" s="218">
        <v>2019</v>
      </c>
      <c r="F17" s="20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28"/>
      <c r="B18" s="21"/>
      <c r="C18" s="26"/>
      <c r="D18" s="26"/>
      <c r="E18" s="26"/>
      <c r="F18" s="3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622</v>
      </c>
      <c r="B19" s="21"/>
      <c r="C19" s="21"/>
      <c r="D19" s="46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623</v>
      </c>
      <c r="B20" s="21"/>
      <c r="C20" s="21"/>
      <c r="D20" s="46"/>
      <c r="E20" s="12"/>
      <c r="F20" s="1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624</v>
      </c>
      <c r="B21" s="82"/>
      <c r="C21" s="82"/>
      <c r="D21" s="11"/>
      <c r="E21" s="1"/>
      <c r="F21" s="9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7" t="s">
        <v>625</v>
      </c>
      <c r="B22" s="82"/>
      <c r="C22" s="82"/>
      <c r="D22" s="11"/>
      <c r="E22" s="1"/>
      <c r="F22" s="9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626</v>
      </c>
      <c r="B23" s="21"/>
      <c r="C23" s="83">
        <v>70.59</v>
      </c>
      <c r="D23" s="83">
        <v>96.1</v>
      </c>
      <c r="E23" s="83">
        <v>98</v>
      </c>
      <c r="F23" s="1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627</v>
      </c>
      <c r="B24" s="21"/>
      <c r="C24" s="1"/>
      <c r="D24" s="1"/>
      <c r="E24" s="83"/>
      <c r="F24" s="2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628</v>
      </c>
      <c r="B25" s="21"/>
      <c r="C25" s="83">
        <v>99.27</v>
      </c>
      <c r="D25" s="83">
        <v>99.69</v>
      </c>
      <c r="E25" s="83">
        <v>99.5</v>
      </c>
      <c r="F25" s="39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629</v>
      </c>
      <c r="B26" s="21"/>
      <c r="C26" s="1"/>
      <c r="D26" s="83"/>
      <c r="E26" s="9"/>
      <c r="F26" s="9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630</v>
      </c>
      <c r="B27" s="21"/>
      <c r="C27" s="83">
        <v>87.93</v>
      </c>
      <c r="D27" s="83">
        <v>92.95</v>
      </c>
      <c r="E27" s="83">
        <v>90</v>
      </c>
      <c r="F27" s="35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7" t="s">
        <v>631</v>
      </c>
      <c r="B28" s="82"/>
      <c r="C28" s="82"/>
      <c r="D28" s="11"/>
      <c r="E28" s="9"/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131"/>
      <c r="B29" s="131"/>
      <c r="C29" s="132"/>
      <c r="D29" s="132"/>
      <c r="E29" s="132"/>
      <c r="F29" s="132"/>
      <c r="G29" s="13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21"/>
      <c r="C30" s="21"/>
      <c r="D30" s="23"/>
      <c r="E30" s="1"/>
      <c r="F30" s="23" t="s">
        <v>632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8"/>
      <c r="D31" s="165"/>
      <c r="E31" s="1"/>
      <c r="F31" s="23" t="s">
        <v>633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66"/>
      <c r="D32" s="1"/>
      <c r="E32" s="101"/>
      <c r="F32" s="23" t="s">
        <v>80</v>
      </c>
      <c r="G32" s="101"/>
      <c r="H32" s="101"/>
      <c r="I32" s="10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18"/>
      <c r="B33" s="167"/>
      <c r="C33" s="166"/>
      <c r="D33" s="168"/>
      <c r="E33" s="168"/>
      <c r="F33" s="24" t="s">
        <v>634</v>
      </c>
      <c r="G33" s="168"/>
      <c r="H33" s="168"/>
      <c r="I33" s="16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24" t="s">
        <v>635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24" t="s">
        <v>82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>
      <c r="A36" s="108"/>
      <c r="B36" s="108"/>
      <c r="C36" s="109"/>
      <c r="D36" s="50"/>
      <c r="E36" s="21"/>
      <c r="F36" s="2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4:D14">
    <cfRule type="cellIs" dxfId="28" priority="3" stopIfTrue="1" operator="lessThan">
      <formula>0</formula>
    </cfRule>
  </conditionalFormatting>
  <conditionalFormatting sqref="C8:E8">
    <cfRule type="cellIs" dxfId="27" priority="4" stopIfTrue="1" operator="lessThan">
      <formula>0</formula>
    </cfRule>
  </conditionalFormatting>
  <conditionalFormatting sqref="C11:E11">
    <cfRule type="cellIs" dxfId="26" priority="5" stopIfTrue="1" operator="lessThan">
      <formula>0</formula>
    </cfRule>
  </conditionalFormatting>
  <conditionalFormatting sqref="C29:E29">
    <cfRule type="cellIs" dxfId="25" priority="1" stopIfTrue="1" operator="lessThan">
      <formula>0</formula>
    </cfRule>
  </conditionalFormatting>
  <conditionalFormatting sqref="G29">
    <cfRule type="cellIs" dxfId="24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Y1000"/>
  <sheetViews>
    <sheetView view="pageBreakPreview" topLeftCell="A40" zoomScaleNormal="100" zoomScaleSheetLayoutView="100" workbookViewId="0">
      <selection activeCell="M51" sqref="M51"/>
    </sheetView>
  </sheetViews>
  <sheetFormatPr defaultColWidth="14.42578125" defaultRowHeight="15" customHeight="1"/>
  <cols>
    <col min="1" max="1" width="12.7109375" customWidth="1"/>
    <col min="2" max="2" width="72.42578125" customWidth="1"/>
    <col min="3" max="5" width="10.570312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1009</v>
      </c>
      <c r="B3" s="3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57" t="s">
        <v>1010</v>
      </c>
      <c r="B4" s="5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18"/>
      <c r="B5" s="21"/>
      <c r="C5" s="21"/>
      <c r="D5" s="21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9.75" customHeight="1">
      <c r="A6" s="210"/>
      <c r="B6" s="210"/>
      <c r="C6" s="218">
        <v>2014</v>
      </c>
      <c r="D6" s="218">
        <v>2016</v>
      </c>
      <c r="E6" s="218">
        <v>2019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636</v>
      </c>
      <c r="B8" s="70"/>
      <c r="C8" s="169">
        <v>100</v>
      </c>
      <c r="D8" s="169">
        <v>100</v>
      </c>
      <c r="E8" s="169">
        <v>100</v>
      </c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637</v>
      </c>
      <c r="B9" s="71"/>
      <c r="C9" s="82"/>
      <c r="D9" s="82"/>
      <c r="E9" s="82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4" t="s">
        <v>638</v>
      </c>
      <c r="B10" s="118"/>
      <c r="C10" s="83">
        <v>100</v>
      </c>
      <c r="D10" s="83">
        <v>100</v>
      </c>
      <c r="E10" s="83">
        <v>100</v>
      </c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57" t="s">
        <v>639</v>
      </c>
      <c r="B11" s="57"/>
      <c r="C11" s="9"/>
      <c r="D11" s="9"/>
      <c r="E11" s="9"/>
      <c r="F11" s="9"/>
      <c r="G11" s="1"/>
      <c r="H11" s="2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640</v>
      </c>
      <c r="B12" s="57"/>
      <c r="C12" s="170" t="s">
        <v>5</v>
      </c>
      <c r="D12" s="170" t="s">
        <v>5</v>
      </c>
      <c r="E12" s="170" t="s">
        <v>5</v>
      </c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641</v>
      </c>
      <c r="B13" s="57"/>
      <c r="C13" s="9"/>
      <c r="D13" s="9"/>
      <c r="E13" s="9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642</v>
      </c>
      <c r="B14" s="57"/>
      <c r="C14" s="170" t="s">
        <v>5</v>
      </c>
      <c r="D14" s="170" t="s">
        <v>5</v>
      </c>
      <c r="E14" s="170" t="s">
        <v>5</v>
      </c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643</v>
      </c>
      <c r="B15" s="57"/>
      <c r="C15" s="171"/>
      <c r="D15" s="171"/>
      <c r="E15" s="171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57"/>
      <c r="B16" s="57"/>
      <c r="C16" s="114"/>
      <c r="D16" s="114"/>
      <c r="E16" s="114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644</v>
      </c>
      <c r="B17" s="34"/>
      <c r="C17" s="172">
        <v>100</v>
      </c>
      <c r="D17" s="172">
        <v>100</v>
      </c>
      <c r="E17" s="169">
        <v>100</v>
      </c>
      <c r="F17" s="9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645</v>
      </c>
      <c r="B18" s="57"/>
      <c r="C18" s="171"/>
      <c r="D18" s="171"/>
      <c r="E18" s="171"/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646</v>
      </c>
      <c r="B19" s="57"/>
      <c r="C19" s="171">
        <v>100</v>
      </c>
      <c r="D19" s="171">
        <v>100</v>
      </c>
      <c r="E19" s="171">
        <v>100</v>
      </c>
      <c r="F19" s="9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57" t="s">
        <v>647</v>
      </c>
      <c r="B20" s="57"/>
      <c r="C20" s="114"/>
      <c r="D20" s="114"/>
      <c r="E20" s="114"/>
      <c r="F20" s="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648</v>
      </c>
      <c r="B21" s="57"/>
      <c r="C21" s="114" t="s">
        <v>5</v>
      </c>
      <c r="D21" s="114" t="s">
        <v>5</v>
      </c>
      <c r="E21" s="114" t="s">
        <v>5</v>
      </c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7" t="s">
        <v>649</v>
      </c>
      <c r="B22" s="57"/>
      <c r="C22" s="171"/>
      <c r="D22" s="171"/>
      <c r="E22" s="171"/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>
      <c r="A23" s="57"/>
      <c r="B23" s="57"/>
      <c r="C23" s="171"/>
      <c r="D23" s="171"/>
      <c r="E23" s="171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650</v>
      </c>
      <c r="B24" s="34"/>
      <c r="C24" s="172">
        <v>100</v>
      </c>
      <c r="D24" s="172">
        <v>100</v>
      </c>
      <c r="E24" s="169">
        <v>100</v>
      </c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651</v>
      </c>
      <c r="B25" s="57"/>
      <c r="C25" s="171"/>
      <c r="D25" s="171"/>
      <c r="E25" s="171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652</v>
      </c>
      <c r="B26" s="118"/>
      <c r="C26" s="83">
        <v>99.6</v>
      </c>
      <c r="D26" s="83">
        <v>99.2</v>
      </c>
      <c r="E26" s="54">
        <v>96.6</v>
      </c>
      <c r="F26" s="8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653</v>
      </c>
      <c r="B27" s="57"/>
      <c r="C27" s="173"/>
      <c r="D27" s="173"/>
      <c r="E27" s="1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654</v>
      </c>
      <c r="B28" s="118"/>
      <c r="C28" s="83">
        <v>0.4</v>
      </c>
      <c r="D28" s="83">
        <v>0.8</v>
      </c>
      <c r="E28" s="54">
        <v>3.4</v>
      </c>
      <c r="F28" s="9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57" t="s">
        <v>655</v>
      </c>
      <c r="B29" s="57"/>
      <c r="C29" s="83"/>
      <c r="D29" s="83"/>
      <c r="E29" s="54"/>
      <c r="F29" s="9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656</v>
      </c>
      <c r="B30" s="118"/>
      <c r="C30" s="170" t="s">
        <v>5</v>
      </c>
      <c r="D30" s="170" t="s">
        <v>5</v>
      </c>
      <c r="E30" s="170" t="s">
        <v>5</v>
      </c>
      <c r="F30" s="9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57" t="s">
        <v>657</v>
      </c>
      <c r="B31" s="57"/>
      <c r="C31" s="82"/>
      <c r="D31" s="82"/>
      <c r="E31" s="11"/>
      <c r="F31" s="9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>
      <c r="A32" s="104"/>
      <c r="B32" s="104"/>
      <c r="C32" s="104"/>
      <c r="D32" s="104"/>
      <c r="E32" s="104"/>
      <c r="F32" s="10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5" customHeight="1">
      <c r="A33" s="209"/>
      <c r="B33" s="210"/>
      <c r="C33" s="218">
        <v>2018</v>
      </c>
      <c r="D33" s="218">
        <v>2019</v>
      </c>
      <c r="E33" s="218">
        <v>2020</v>
      </c>
      <c r="F33" s="209"/>
      <c r="G33" s="2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>
      <c r="A34" s="28"/>
      <c r="B34" s="28"/>
      <c r="C34" s="29"/>
      <c r="D34" s="29"/>
      <c r="E34" s="29"/>
      <c r="F34" s="29"/>
      <c r="G34" s="2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26" t="s">
        <v>658</v>
      </c>
      <c r="B35" s="57"/>
      <c r="C35" s="114"/>
      <c r="D35" s="114"/>
      <c r="E35" s="114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27" t="s">
        <v>659</v>
      </c>
      <c r="B36" s="57"/>
      <c r="C36" s="1"/>
      <c r="D36" s="114"/>
      <c r="E36" s="114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>
      <c r="A37" s="27"/>
      <c r="B37" s="57"/>
      <c r="C37" s="1"/>
      <c r="D37" s="114"/>
      <c r="E37" s="114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26" t="s">
        <v>660</v>
      </c>
      <c r="B38" s="57"/>
      <c r="C38" s="1"/>
      <c r="D38" s="114"/>
      <c r="E38" s="114"/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661</v>
      </c>
      <c r="B39" s="57"/>
      <c r="C39" s="170" t="s">
        <v>5</v>
      </c>
      <c r="D39" s="170" t="s">
        <v>5</v>
      </c>
      <c r="E39" s="170" t="s">
        <v>5</v>
      </c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662</v>
      </c>
      <c r="B40" s="57"/>
      <c r="C40" s="170" t="s">
        <v>5</v>
      </c>
      <c r="D40" s="170" t="s">
        <v>5</v>
      </c>
      <c r="E40" s="170" t="s">
        <v>5</v>
      </c>
      <c r="F40" s="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663</v>
      </c>
      <c r="B41" s="57"/>
      <c r="C41" s="170" t="s">
        <v>5</v>
      </c>
      <c r="D41" s="170" t="s">
        <v>5</v>
      </c>
      <c r="E41" s="170" t="s">
        <v>5</v>
      </c>
      <c r="F41" s="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57" t="s">
        <v>664</v>
      </c>
      <c r="B42" s="57"/>
      <c r="C42" s="1"/>
      <c r="D42" s="114"/>
      <c r="E42" s="114"/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>
      <c r="A43" s="27"/>
      <c r="B43" s="57"/>
      <c r="C43" s="1"/>
      <c r="D43" s="114"/>
      <c r="E43" s="114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26" t="s">
        <v>665</v>
      </c>
      <c r="B44" s="57"/>
      <c r="C44" s="1"/>
      <c r="D44" s="114"/>
      <c r="E44" s="114"/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666</v>
      </c>
      <c r="B45" s="57"/>
      <c r="C45" s="170" t="s">
        <v>5</v>
      </c>
      <c r="D45" s="170" t="s">
        <v>5</v>
      </c>
      <c r="E45" s="170" t="s">
        <v>5</v>
      </c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667</v>
      </c>
      <c r="B46" s="57"/>
      <c r="C46" s="170" t="s">
        <v>5</v>
      </c>
      <c r="D46" s="170" t="s">
        <v>5</v>
      </c>
      <c r="E46" s="170" t="s">
        <v>5</v>
      </c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668</v>
      </c>
      <c r="B47" s="57"/>
      <c r="C47" s="170" t="s">
        <v>5</v>
      </c>
      <c r="D47" s="170" t="s">
        <v>5</v>
      </c>
      <c r="E47" s="170" t="s">
        <v>5</v>
      </c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57" t="s">
        <v>669</v>
      </c>
      <c r="B48" s="57"/>
      <c r="C48" s="1"/>
      <c r="D48" s="114"/>
      <c r="E48" s="114"/>
      <c r="F48" s="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42"/>
      <c r="B49" s="42"/>
      <c r="C49" s="42"/>
      <c r="D49" s="42"/>
      <c r="E49" s="42"/>
      <c r="F49" s="42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21"/>
      <c r="B50" s="21"/>
      <c r="C50" s="21"/>
      <c r="D50" s="21"/>
      <c r="E50" s="21"/>
      <c r="F50" s="23" t="s">
        <v>102</v>
      </c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21"/>
      <c r="B51" s="21"/>
      <c r="C51" s="21"/>
      <c r="D51" s="21"/>
      <c r="E51" s="21"/>
      <c r="F51" s="23" t="s">
        <v>670</v>
      </c>
      <c r="G51" s="2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21"/>
      <c r="B52" s="21"/>
      <c r="C52" s="21"/>
      <c r="D52" s="21"/>
      <c r="E52" s="21"/>
      <c r="F52" s="24" t="s">
        <v>103</v>
      </c>
      <c r="G52" s="2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21"/>
      <c r="B53" s="21"/>
      <c r="C53" s="21"/>
      <c r="D53" s="21"/>
      <c r="E53" s="24"/>
      <c r="F53" s="24" t="s">
        <v>81</v>
      </c>
      <c r="G53" s="2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.5" customHeight="1">
      <c r="A54" s="21"/>
      <c r="B54" s="21"/>
      <c r="C54" s="231"/>
      <c r="D54" s="229"/>
      <c r="E54" s="229"/>
      <c r="F54" s="21"/>
      <c r="G54" s="2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26" t="s">
        <v>671</v>
      </c>
      <c r="B55" s="21"/>
      <c r="C55" s="21"/>
      <c r="D55" s="21"/>
      <c r="E55" s="21"/>
      <c r="F55" s="2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75" customHeight="1">
      <c r="A56" s="226" t="s">
        <v>1045</v>
      </c>
      <c r="B56" s="21"/>
      <c r="C56" s="21"/>
      <c r="D56" s="21"/>
      <c r="E56" s="21"/>
      <c r="F56" s="2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57" t="s">
        <v>672</v>
      </c>
      <c r="B57" s="21"/>
      <c r="C57" s="21"/>
      <c r="D57" s="21"/>
      <c r="E57" s="21"/>
      <c r="F57" s="2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75" customHeight="1">
      <c r="A58" s="226" t="s">
        <v>1046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4" t="s">
        <v>673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4" t="s">
        <v>674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57" t="s">
        <v>675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57" t="s">
        <v>676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34" t="s">
        <v>677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57" t="s">
        <v>678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">
    <mergeCell ref="C54:E54"/>
  </mergeCells>
  <printOptions horizontalCentered="1"/>
  <pageMargins left="0.55118110236220474" right="0.55118110236220474" top="0.55118110236220474" bottom="0.55118110236220474" header="0" footer="0"/>
  <pageSetup paperSize="9" scale="7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Y1000"/>
  <sheetViews>
    <sheetView view="pageBreakPreview" topLeftCell="A27" zoomScaleNormal="100" zoomScaleSheetLayoutView="100" workbookViewId="0">
      <selection activeCell="I34" sqref="I34"/>
    </sheetView>
  </sheetViews>
  <sheetFormatPr defaultColWidth="14.42578125" defaultRowHeight="15" customHeight="1"/>
  <cols>
    <col min="1" max="1" width="13.42578125" customWidth="1"/>
    <col min="2" max="2" width="70.140625" customWidth="1"/>
    <col min="3" max="5" width="11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1011</v>
      </c>
      <c r="B3" s="3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1012</v>
      </c>
      <c r="B4" s="5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5"/>
      <c r="B5" s="104"/>
      <c r="C5" s="104"/>
      <c r="D5" s="104"/>
      <c r="E5" s="104"/>
      <c r="F5" s="10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0.5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679</v>
      </c>
      <c r="B8" s="57"/>
      <c r="C8" s="33">
        <v>1064</v>
      </c>
      <c r="D8" s="33">
        <v>1159</v>
      </c>
      <c r="E8" s="33">
        <v>1159</v>
      </c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680</v>
      </c>
      <c r="B9" s="57"/>
      <c r="C9" s="114"/>
      <c r="D9" s="114"/>
      <c r="E9" s="114"/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34"/>
      <c r="B10" s="57"/>
      <c r="C10" s="114"/>
      <c r="D10" s="114"/>
      <c r="E10" s="114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26" t="s">
        <v>681</v>
      </c>
      <c r="B11" s="57"/>
      <c r="C11" s="171">
        <v>1217.122106</v>
      </c>
      <c r="D11" s="114">
        <v>1290.02</v>
      </c>
      <c r="E11" s="174" t="s">
        <v>223</v>
      </c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27" t="s">
        <v>682</v>
      </c>
      <c r="B12" s="57"/>
      <c r="C12" s="114"/>
      <c r="D12" s="114"/>
      <c r="E12" s="114"/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27"/>
      <c r="B13" s="57"/>
      <c r="C13" s="114"/>
      <c r="D13" s="114"/>
      <c r="E13" s="114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.75">
      <c r="A14" s="34" t="s">
        <v>683</v>
      </c>
      <c r="B14" s="85"/>
      <c r="C14" s="21">
        <v>61</v>
      </c>
      <c r="D14" s="21">
        <v>36</v>
      </c>
      <c r="E14" s="21">
        <v>36</v>
      </c>
      <c r="F14" s="12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684</v>
      </c>
      <c r="B15" s="88"/>
      <c r="C15" s="21"/>
      <c r="D15" s="21"/>
      <c r="E15" s="21"/>
      <c r="F15" s="12"/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57"/>
      <c r="B16" s="88"/>
      <c r="C16" s="21"/>
      <c r="D16" s="21"/>
      <c r="E16" s="21"/>
      <c r="F16" s="12"/>
      <c r="G16" s="1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>
      <c r="A17" s="34" t="s">
        <v>685</v>
      </c>
      <c r="B17" s="85"/>
      <c r="C17" s="21">
        <v>40</v>
      </c>
      <c r="D17" s="21">
        <v>40</v>
      </c>
      <c r="E17" s="21">
        <v>40</v>
      </c>
      <c r="F17" s="12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686</v>
      </c>
      <c r="B18" s="88"/>
      <c r="C18" s="82"/>
      <c r="D18" s="11"/>
      <c r="E18" s="11"/>
      <c r="F18" s="9"/>
      <c r="G18" s="3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57"/>
      <c r="B19" s="88"/>
      <c r="C19" s="86"/>
      <c r="D19" s="47"/>
      <c r="E19" s="47"/>
      <c r="F19" s="12"/>
      <c r="G19" s="1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26" t="s">
        <v>687</v>
      </c>
      <c r="B20" s="70"/>
      <c r="C20" s="11">
        <v>31</v>
      </c>
      <c r="D20" s="11">
        <v>31</v>
      </c>
      <c r="E20" s="11">
        <v>31</v>
      </c>
      <c r="F20" s="12"/>
      <c r="G20" s="1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7" t="s">
        <v>688</v>
      </c>
      <c r="B21" s="71"/>
      <c r="C21" s="86"/>
      <c r="D21" s="82"/>
      <c r="E21" s="82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27"/>
      <c r="B22" s="71"/>
      <c r="C22" s="82"/>
      <c r="D22" s="46"/>
      <c r="E22" s="46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26" t="s">
        <v>689</v>
      </c>
      <c r="B23" s="70"/>
      <c r="C23" s="32">
        <v>0</v>
      </c>
      <c r="D23" s="32">
        <v>0</v>
      </c>
      <c r="E23" s="32">
        <v>0</v>
      </c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27" t="s">
        <v>690</v>
      </c>
      <c r="B24" s="71"/>
      <c r="C24" s="11"/>
      <c r="D24" s="11"/>
      <c r="E24" s="1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>
      <c r="A25" s="27"/>
      <c r="B25" s="71"/>
      <c r="C25" s="11"/>
      <c r="D25" s="11"/>
      <c r="E25" s="1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26" t="s">
        <v>691</v>
      </c>
      <c r="B26" s="70"/>
      <c r="C26" s="50" t="s">
        <v>223</v>
      </c>
      <c r="D26" s="50" t="s">
        <v>223</v>
      </c>
      <c r="E26" s="50">
        <v>126</v>
      </c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27" t="s">
        <v>692</v>
      </c>
      <c r="B27" s="71"/>
      <c r="C27" s="11"/>
      <c r="D27" s="11"/>
      <c r="E27" s="1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27"/>
      <c r="B28" s="71"/>
      <c r="C28" s="11"/>
      <c r="D28" s="11"/>
      <c r="E28" s="1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.75" customHeight="1">
      <c r="A29" s="26" t="s">
        <v>693</v>
      </c>
      <c r="B29" s="71"/>
      <c r="C29" s="227" t="s">
        <v>223</v>
      </c>
      <c r="D29" s="227" t="s">
        <v>223</v>
      </c>
      <c r="E29" s="227">
        <f>SUM(E32:E38)</f>
        <v>196</v>
      </c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27" t="s">
        <v>694</v>
      </c>
      <c r="B30" s="71"/>
      <c r="C30" s="227"/>
      <c r="D30" s="227"/>
      <c r="E30" s="227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695</v>
      </c>
      <c r="B31" s="71"/>
      <c r="C31" s="50"/>
      <c r="D31" s="50"/>
      <c r="E31" s="50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696</v>
      </c>
      <c r="B32" s="71"/>
      <c r="C32" s="50" t="s">
        <v>223</v>
      </c>
      <c r="D32" s="50" t="s">
        <v>223</v>
      </c>
      <c r="E32" s="50">
        <v>86</v>
      </c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697</v>
      </c>
      <c r="B33" s="71"/>
      <c r="C33" s="50" t="s">
        <v>223</v>
      </c>
      <c r="D33" s="50" t="s">
        <v>223</v>
      </c>
      <c r="E33" s="50">
        <v>110</v>
      </c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698</v>
      </c>
      <c r="B34" s="71"/>
      <c r="C34" s="50"/>
      <c r="D34" s="50"/>
      <c r="E34" s="50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699</v>
      </c>
      <c r="B35" s="71"/>
      <c r="C35" s="50" t="s">
        <v>223</v>
      </c>
      <c r="D35" s="50" t="s">
        <v>223</v>
      </c>
      <c r="E35" s="50" t="s">
        <v>5</v>
      </c>
      <c r="F35" s="21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700</v>
      </c>
      <c r="B36" s="71"/>
      <c r="C36" s="50" t="s">
        <v>223</v>
      </c>
      <c r="D36" s="50" t="s">
        <v>223</v>
      </c>
      <c r="E36" s="50" t="s">
        <v>5</v>
      </c>
      <c r="F36" s="21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701</v>
      </c>
      <c r="B37" s="71"/>
      <c r="C37" s="50" t="s">
        <v>223</v>
      </c>
      <c r="D37" s="50" t="s">
        <v>223</v>
      </c>
      <c r="E37" s="50" t="s">
        <v>5</v>
      </c>
      <c r="F37" s="21"/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702</v>
      </c>
      <c r="B38" s="71"/>
      <c r="C38" s="50" t="s">
        <v>223</v>
      </c>
      <c r="D38" s="50" t="s">
        <v>223</v>
      </c>
      <c r="E38" s="50" t="s">
        <v>5</v>
      </c>
      <c r="F38" s="21"/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customHeight="1">
      <c r="A39" s="131"/>
      <c r="B39" s="131"/>
      <c r="C39" s="132"/>
      <c r="D39" s="132"/>
      <c r="E39" s="132"/>
      <c r="F39" s="132"/>
      <c r="G39" s="13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21"/>
      <c r="B40" s="1"/>
      <c r="C40" s="21"/>
      <c r="D40" s="21"/>
      <c r="E40" s="21"/>
      <c r="F40" s="23" t="s">
        <v>703</v>
      </c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21"/>
      <c r="B41" s="21"/>
      <c r="C41" s="21"/>
      <c r="D41" s="21"/>
      <c r="E41" s="21"/>
      <c r="F41" s="23" t="s">
        <v>704</v>
      </c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21"/>
      <c r="B42" s="21"/>
      <c r="C42" s="21"/>
      <c r="D42" s="21"/>
      <c r="E42" s="21"/>
      <c r="F42" s="23" t="s">
        <v>633</v>
      </c>
      <c r="G42" s="2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21"/>
      <c r="B43" s="21"/>
      <c r="C43" s="21"/>
      <c r="D43" s="21"/>
      <c r="E43" s="21"/>
      <c r="F43" s="23" t="s">
        <v>606</v>
      </c>
      <c r="G43" s="2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21"/>
      <c r="B44" s="21"/>
      <c r="C44" s="21"/>
      <c r="D44" s="21"/>
      <c r="E44" s="21"/>
      <c r="F44" s="24" t="s">
        <v>705</v>
      </c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21"/>
      <c r="B45" s="21"/>
      <c r="C45" s="21"/>
      <c r="D45" s="21"/>
      <c r="E45" s="21"/>
      <c r="F45" s="24" t="s">
        <v>706</v>
      </c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21"/>
      <c r="B46" s="21"/>
      <c r="C46" s="21"/>
      <c r="D46" s="21"/>
      <c r="E46" s="21"/>
      <c r="F46" s="24" t="s">
        <v>635</v>
      </c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24" t="s">
        <v>609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26" t="s">
        <v>707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75" customHeight="1">
      <c r="A50" s="221" t="s">
        <v>1047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7" t="s">
        <v>708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75" customHeight="1">
      <c r="A52" s="69" t="s">
        <v>709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45" t="s">
        <v>710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247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57" t="s">
        <v>711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>
      <c r="A56" s="17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39:E39">
    <cfRule type="cellIs" dxfId="23" priority="1" stopIfTrue="1" operator="lessThan">
      <formula>0</formula>
    </cfRule>
  </conditionalFormatting>
  <conditionalFormatting sqref="G39">
    <cfRule type="cellIs" dxfId="22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Y1000"/>
  <sheetViews>
    <sheetView view="pageBreakPreview" zoomScaleNormal="100" zoomScaleSheetLayoutView="100" workbookViewId="0">
      <selection activeCell="A14" sqref="A14:G14"/>
    </sheetView>
  </sheetViews>
  <sheetFormatPr defaultColWidth="14.42578125" defaultRowHeight="15" customHeight="1"/>
  <cols>
    <col min="1" max="1" width="12.42578125" customWidth="1"/>
    <col min="2" max="2" width="50.7109375" customWidth="1"/>
    <col min="3" max="5" width="13.7109375" customWidth="1"/>
    <col min="6" max="6" width="1.7109375" customWidth="1"/>
    <col min="7" max="7" width="10.85546875" customWidth="1"/>
    <col min="8" max="8" width="12.85546875" customWidth="1"/>
    <col min="9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1013</v>
      </c>
      <c r="B3" s="3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1014</v>
      </c>
      <c r="B4" s="5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57"/>
      <c r="B5" s="5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>
      <c r="A6" s="21"/>
      <c r="B6" s="21"/>
      <c r="C6" s="21"/>
      <c r="D6" s="21"/>
      <c r="E6" s="23"/>
      <c r="F6" s="23" t="s">
        <v>712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" customHeight="1">
      <c r="A7" s="210"/>
      <c r="B7" s="210"/>
      <c r="C7" s="218">
        <v>2018</v>
      </c>
      <c r="D7" s="218">
        <v>2019</v>
      </c>
      <c r="E7" s="218">
        <v>2020</v>
      </c>
      <c r="F7" s="21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8"/>
      <c r="B8" s="29"/>
      <c r="C8" s="29"/>
      <c r="D8" s="29"/>
      <c r="E8" s="29"/>
      <c r="F8" s="2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6" t="s">
        <v>713</v>
      </c>
      <c r="B9" s="21"/>
      <c r="C9" s="176"/>
      <c r="D9" s="176"/>
      <c r="E9" s="176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7" t="s">
        <v>714</v>
      </c>
      <c r="B10" s="21"/>
      <c r="C10" s="176"/>
      <c r="D10" s="176"/>
      <c r="E10" s="176"/>
      <c r="F10" s="2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>
      <c r="A11" s="27"/>
      <c r="B11" s="21"/>
      <c r="C11" s="176"/>
      <c r="D11" s="176"/>
      <c r="E11" s="176"/>
      <c r="F11" s="2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715</v>
      </c>
      <c r="B12" s="21"/>
      <c r="C12" s="177" t="s">
        <v>223</v>
      </c>
      <c r="D12" s="177" t="s">
        <v>223</v>
      </c>
      <c r="E12" s="177" t="s">
        <v>223</v>
      </c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716</v>
      </c>
      <c r="B13" s="21"/>
      <c r="C13" s="177" t="s">
        <v>223</v>
      </c>
      <c r="D13" s="177" t="s">
        <v>223</v>
      </c>
      <c r="E13" s="177" t="s">
        <v>223</v>
      </c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>
      <c r="A14" s="131"/>
      <c r="B14" s="131"/>
      <c r="C14" s="132"/>
      <c r="D14" s="132"/>
      <c r="E14" s="132"/>
      <c r="F14" s="132"/>
      <c r="G14" s="13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1"/>
      <c r="B15" s="21"/>
      <c r="C15" s="21"/>
      <c r="D15" s="23"/>
      <c r="E15" s="1"/>
      <c r="F15" s="23" t="s">
        <v>102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"/>
      <c r="B16" s="21"/>
      <c r="C16" s="8"/>
      <c r="D16" s="165"/>
      <c r="E16" s="1"/>
      <c r="F16" s="24" t="s">
        <v>103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.5" customHeight="1">
      <c r="A17" s="1"/>
      <c r="B17" s="21"/>
      <c r="C17" s="8"/>
      <c r="D17" s="165"/>
      <c r="E17" s="1"/>
      <c r="F17" s="2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26" t="s">
        <v>717</v>
      </c>
      <c r="B18" s="1"/>
      <c r="C18" s="178"/>
      <c r="D18" s="1"/>
      <c r="E18" s="57"/>
      <c r="F18" s="57"/>
      <c r="G18" s="57"/>
      <c r="H18" s="57"/>
      <c r="I18" s="5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247</v>
      </c>
      <c r="B19" s="1"/>
      <c r="C19" s="178"/>
      <c r="D19" s="1"/>
      <c r="E19" s="57"/>
      <c r="F19" s="57"/>
      <c r="G19" s="57"/>
      <c r="H19" s="57"/>
      <c r="I19" s="5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57" t="s">
        <v>711</v>
      </c>
      <c r="B20" s="1"/>
      <c r="C20" s="178"/>
      <c r="D20" s="1"/>
      <c r="E20" s="57"/>
      <c r="F20" s="57"/>
      <c r="G20" s="57"/>
      <c r="H20" s="57"/>
      <c r="I20" s="5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57"/>
      <c r="B21" s="1"/>
      <c r="C21" s="179"/>
      <c r="D21" s="180"/>
      <c r="E21" s="180"/>
      <c r="F21" s="180"/>
      <c r="G21" s="180"/>
      <c r="H21" s="180"/>
      <c r="I21" s="18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3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>
      <c r="A23" s="5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4:E14">
    <cfRule type="cellIs" dxfId="21" priority="1" stopIfTrue="1" operator="lessThan">
      <formula>0</formula>
    </cfRule>
  </conditionalFormatting>
  <conditionalFormatting sqref="G14">
    <cfRule type="cellIs" dxfId="20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</sheetPr>
  <dimension ref="A1:Y1000"/>
  <sheetViews>
    <sheetView view="pageBreakPreview" zoomScaleNormal="100" zoomScaleSheetLayoutView="100" workbookViewId="0">
      <selection activeCell="E6" sqref="E6"/>
    </sheetView>
  </sheetViews>
  <sheetFormatPr defaultColWidth="14.42578125" defaultRowHeight="15" customHeight="1"/>
  <cols>
    <col min="1" max="1" width="12.7109375" customWidth="1"/>
    <col min="2" max="2" width="50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1015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1016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5.75" customHeight="1">
      <c r="A6" s="210"/>
      <c r="B6" s="210"/>
      <c r="C6" s="210"/>
      <c r="D6" s="210"/>
      <c r="E6" s="218">
        <v>2015</v>
      </c>
      <c r="F6" s="210"/>
      <c r="G6" s="1"/>
      <c r="H6" s="181"/>
      <c r="I6" s="18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3"/>
      <c r="D7" s="23"/>
      <c r="E7" s="23"/>
      <c r="F7" s="1"/>
      <c r="G7" s="1"/>
      <c r="H7" s="181"/>
      <c r="I7" s="18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718</v>
      </c>
      <c r="B8" s="28"/>
      <c r="C8" s="26"/>
      <c r="D8" s="23"/>
      <c r="E8" s="26">
        <v>7</v>
      </c>
      <c r="F8" s="1"/>
      <c r="G8" s="1"/>
      <c r="H8" s="181"/>
      <c r="I8" s="18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719</v>
      </c>
      <c r="B9" s="28"/>
      <c r="C9" s="26"/>
      <c r="D9" s="23"/>
      <c r="E9" s="26"/>
      <c r="F9" s="1"/>
      <c r="G9" s="1"/>
      <c r="H9" s="181"/>
      <c r="I9" s="18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28"/>
      <c r="C10" s="26"/>
      <c r="D10" s="23"/>
      <c r="E10" s="26"/>
      <c r="F10" s="1"/>
      <c r="G10" s="1"/>
      <c r="H10" s="181"/>
      <c r="I10" s="18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720</v>
      </c>
      <c r="B11" s="28"/>
      <c r="C11" s="21"/>
      <c r="D11" s="23"/>
      <c r="E11" s="21">
        <v>7</v>
      </c>
      <c r="F11" s="1"/>
      <c r="G11" s="1"/>
      <c r="H11" s="181"/>
      <c r="I11" s="18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721</v>
      </c>
      <c r="B12" s="28"/>
      <c r="C12" s="21"/>
      <c r="D12" s="23"/>
      <c r="E12" s="21"/>
      <c r="F12" s="1"/>
      <c r="G12" s="1"/>
      <c r="H12" s="181"/>
      <c r="I12" s="18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>
      <c r="A13" s="57"/>
      <c r="B13" s="28"/>
      <c r="C13" s="21"/>
      <c r="D13" s="23"/>
      <c r="E13" s="21"/>
      <c r="F13" s="1"/>
      <c r="G13" s="1"/>
      <c r="H13" s="181"/>
      <c r="I13" s="18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722</v>
      </c>
      <c r="B14" s="28"/>
      <c r="C14" s="50"/>
      <c r="D14" s="23"/>
      <c r="E14" s="51" t="s">
        <v>5</v>
      </c>
      <c r="F14" s="1"/>
      <c r="G14" s="1"/>
      <c r="H14" s="181"/>
      <c r="I14" s="18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723</v>
      </c>
      <c r="B15" s="28"/>
      <c r="C15" s="21"/>
      <c r="D15" s="23"/>
      <c r="E15" s="21"/>
      <c r="F15" s="1"/>
      <c r="G15" s="1"/>
      <c r="H15" s="181"/>
      <c r="I15" s="18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.5" customHeight="1">
      <c r="A16" s="57"/>
      <c r="B16" s="28"/>
      <c r="C16" s="21"/>
      <c r="D16" s="23"/>
      <c r="E16" s="21"/>
      <c r="F16" s="1"/>
      <c r="G16" s="1"/>
      <c r="H16" s="181"/>
      <c r="I16" s="18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724</v>
      </c>
      <c r="B17" s="28"/>
      <c r="C17" s="50"/>
      <c r="D17" s="23"/>
      <c r="E17" s="51" t="s">
        <v>5</v>
      </c>
      <c r="F17" s="1"/>
      <c r="G17" s="1"/>
      <c r="H17" s="181"/>
      <c r="I17" s="18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725</v>
      </c>
      <c r="B18" s="28"/>
      <c r="C18" s="21"/>
      <c r="D18" s="23"/>
      <c r="E18" s="21"/>
      <c r="F18" s="1"/>
      <c r="G18" s="1"/>
      <c r="H18" s="181"/>
      <c r="I18" s="18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>
      <c r="A19" s="57"/>
      <c r="B19" s="28"/>
      <c r="C19" s="21"/>
      <c r="D19" s="23"/>
      <c r="E19" s="21"/>
      <c r="F19" s="1"/>
      <c r="G19" s="1"/>
      <c r="H19" s="181"/>
      <c r="I19" s="18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726</v>
      </c>
      <c r="B20" s="28"/>
      <c r="C20" s="50"/>
      <c r="D20" s="23"/>
      <c r="E20" s="51" t="s">
        <v>5</v>
      </c>
      <c r="F20" s="1"/>
      <c r="G20" s="1"/>
      <c r="H20" s="181"/>
      <c r="I20" s="18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727</v>
      </c>
      <c r="B21" s="28"/>
      <c r="C21" s="23"/>
      <c r="D21" s="23"/>
      <c r="E21" s="23"/>
      <c r="F21" s="1"/>
      <c r="G21" s="1"/>
      <c r="H21" s="181"/>
      <c r="I21" s="18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131"/>
      <c r="B22" s="183"/>
      <c r="C22" s="184"/>
      <c r="D22" s="184"/>
      <c r="E22" s="184"/>
      <c r="F22" s="41"/>
      <c r="G22" s="1"/>
      <c r="H22" s="181"/>
      <c r="I22" s="18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21"/>
      <c r="F23" s="23" t="s">
        <v>102</v>
      </c>
      <c r="G23" s="11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21"/>
      <c r="F24" s="24" t="s">
        <v>103</v>
      </c>
      <c r="G24" s="1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>
      <c r="A25" s="1"/>
      <c r="B25" s="1"/>
      <c r="C25" s="1"/>
      <c r="D25" s="1"/>
      <c r="E25" s="21"/>
      <c r="F25" s="1"/>
      <c r="G25" s="11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Y1000"/>
  <sheetViews>
    <sheetView view="pageBreakPreview" topLeftCell="A37" zoomScaleNormal="100" zoomScaleSheetLayoutView="100" workbookViewId="0">
      <selection activeCell="A58" sqref="A58:G58"/>
    </sheetView>
  </sheetViews>
  <sheetFormatPr defaultColWidth="14.42578125" defaultRowHeight="15" customHeight="1"/>
  <cols>
    <col min="1" max="1" width="12.5703125" customWidth="1"/>
    <col min="2" max="2" width="50.7109375" customWidth="1"/>
    <col min="3" max="5" width="15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.75" customHeight="1">
      <c r="A3" s="211" t="s">
        <v>1017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57" t="s">
        <v>1018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57"/>
      <c r="B5" s="2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>
      <c r="A6" s="1"/>
      <c r="B6" s="1"/>
      <c r="C6" s="1"/>
      <c r="D6" s="23"/>
      <c r="E6" s="23"/>
      <c r="F6" s="23" t="s">
        <v>728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customHeight="1">
      <c r="A7" s="210"/>
      <c r="B7" s="210"/>
      <c r="C7" s="218">
        <v>2018</v>
      </c>
      <c r="D7" s="218">
        <v>2019</v>
      </c>
      <c r="E7" s="218">
        <v>2020</v>
      </c>
      <c r="F7" s="210"/>
      <c r="G7" s="3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8"/>
      <c r="B8" s="28"/>
      <c r="C8" s="29"/>
      <c r="D8" s="29"/>
      <c r="E8" s="29"/>
      <c r="F8" s="1"/>
      <c r="G8" s="3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6" t="s">
        <v>720</v>
      </c>
      <c r="B9" s="28"/>
      <c r="C9" s="185"/>
      <c r="D9" s="185"/>
      <c r="E9" s="185"/>
      <c r="F9" s="1"/>
      <c r="G9" s="3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7" t="s">
        <v>729</v>
      </c>
      <c r="B10" s="28"/>
      <c r="C10" s="185"/>
      <c r="D10" s="185"/>
      <c r="E10" s="185"/>
      <c r="F10" s="1"/>
      <c r="G10" s="3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>
      <c r="A11" s="28"/>
      <c r="B11" s="28"/>
      <c r="C11" s="185"/>
      <c r="D11" s="185"/>
      <c r="E11" s="185"/>
      <c r="F11" s="1"/>
      <c r="G11" s="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730</v>
      </c>
      <c r="B12" s="85"/>
      <c r="C12" s="186" t="s">
        <v>5</v>
      </c>
      <c r="D12" s="186" t="s">
        <v>5</v>
      </c>
      <c r="E12" s="186" t="s">
        <v>5</v>
      </c>
      <c r="F12" s="1"/>
      <c r="G12" s="3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731</v>
      </c>
      <c r="B13" s="85"/>
      <c r="C13" s="124"/>
      <c r="D13" s="124"/>
      <c r="E13" s="124"/>
      <c r="F13" s="1"/>
      <c r="G13" s="3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732</v>
      </c>
      <c r="B14" s="34"/>
      <c r="C14" s="187" t="s">
        <v>5</v>
      </c>
      <c r="D14" s="187" t="s">
        <v>5</v>
      </c>
      <c r="E14" s="187" t="s">
        <v>5</v>
      </c>
      <c r="F14" s="1"/>
      <c r="G14" s="34"/>
      <c r="H14" s="2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7" t="s">
        <v>733</v>
      </c>
      <c r="B15" s="37"/>
      <c r="C15" s="187" t="s">
        <v>5</v>
      </c>
      <c r="D15" s="187" t="s">
        <v>5</v>
      </c>
      <c r="E15" s="187" t="s">
        <v>5</v>
      </c>
      <c r="F15" s="1"/>
      <c r="G15" s="3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734</v>
      </c>
      <c r="B16" s="34"/>
      <c r="C16" s="187" t="s">
        <v>5</v>
      </c>
      <c r="D16" s="187" t="s">
        <v>5</v>
      </c>
      <c r="E16" s="187" t="s">
        <v>5</v>
      </c>
      <c r="F16" s="1"/>
      <c r="G16" s="3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88" t="s">
        <v>735</v>
      </c>
      <c r="B17" s="188"/>
      <c r="C17" s="187" t="s">
        <v>5</v>
      </c>
      <c r="D17" s="187" t="s">
        <v>5</v>
      </c>
      <c r="E17" s="187" t="s">
        <v>5</v>
      </c>
      <c r="F17" s="1"/>
      <c r="G17" s="3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736</v>
      </c>
      <c r="B18" s="34"/>
      <c r="C18" s="187" t="s">
        <v>5</v>
      </c>
      <c r="D18" s="187" t="s">
        <v>5</v>
      </c>
      <c r="E18" s="187" t="s">
        <v>5</v>
      </c>
      <c r="F18" s="1"/>
      <c r="G18" s="3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7" t="s">
        <v>737</v>
      </c>
      <c r="B19" s="37"/>
      <c r="C19" s="187" t="s">
        <v>5</v>
      </c>
      <c r="D19" s="187" t="s">
        <v>5</v>
      </c>
      <c r="E19" s="187" t="s">
        <v>5</v>
      </c>
      <c r="F19" s="1"/>
      <c r="G19" s="3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738</v>
      </c>
      <c r="B20" s="34"/>
      <c r="C20" s="187" t="s">
        <v>5</v>
      </c>
      <c r="D20" s="187" t="s">
        <v>5</v>
      </c>
      <c r="E20" s="187" t="s">
        <v>5</v>
      </c>
      <c r="F20" s="1"/>
      <c r="G20" s="3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88" t="s">
        <v>739</v>
      </c>
      <c r="B21" s="188"/>
      <c r="C21" s="187" t="s">
        <v>5</v>
      </c>
      <c r="D21" s="187" t="s">
        <v>5</v>
      </c>
      <c r="E21" s="187" t="s">
        <v>5</v>
      </c>
      <c r="F21" s="1"/>
      <c r="G21" s="3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740</v>
      </c>
      <c r="B22" s="34"/>
      <c r="C22" s="187" t="s">
        <v>5</v>
      </c>
      <c r="D22" s="187" t="s">
        <v>5</v>
      </c>
      <c r="E22" s="187" t="s">
        <v>5</v>
      </c>
      <c r="F22" s="1"/>
      <c r="G22" s="3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7" t="s">
        <v>741</v>
      </c>
      <c r="B23" s="37"/>
      <c r="C23" s="187" t="s">
        <v>5</v>
      </c>
      <c r="D23" s="187" t="s">
        <v>5</v>
      </c>
      <c r="E23" s="187" t="s">
        <v>5</v>
      </c>
      <c r="F23" s="1"/>
      <c r="G23" s="3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742</v>
      </c>
      <c r="B24" s="34"/>
      <c r="C24" s="187" t="s">
        <v>5</v>
      </c>
      <c r="D24" s="187" t="s">
        <v>5</v>
      </c>
      <c r="E24" s="187" t="s">
        <v>5</v>
      </c>
      <c r="F24" s="1"/>
      <c r="G24" s="3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88" t="s">
        <v>743</v>
      </c>
      <c r="B25" s="188"/>
      <c r="C25" s="187" t="s">
        <v>5</v>
      </c>
      <c r="D25" s="187" t="s">
        <v>5</v>
      </c>
      <c r="E25" s="187" t="s">
        <v>5</v>
      </c>
      <c r="F25" s="1"/>
      <c r="G25" s="3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744</v>
      </c>
      <c r="B26" s="34"/>
      <c r="C26" s="187" t="s">
        <v>5</v>
      </c>
      <c r="D26" s="187" t="s">
        <v>5</v>
      </c>
      <c r="E26" s="187" t="s">
        <v>5</v>
      </c>
      <c r="F26" s="1"/>
      <c r="G26" s="3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7" t="s">
        <v>745</v>
      </c>
      <c r="B27" s="37"/>
      <c r="C27" s="187" t="s">
        <v>5</v>
      </c>
      <c r="D27" s="187" t="s">
        <v>5</v>
      </c>
      <c r="E27" s="187" t="s">
        <v>5</v>
      </c>
      <c r="F27" s="1"/>
      <c r="G27" s="3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746</v>
      </c>
      <c r="B28" s="34"/>
      <c r="C28" s="187" t="s">
        <v>5</v>
      </c>
      <c r="D28" s="187" t="s">
        <v>5</v>
      </c>
      <c r="E28" s="187" t="s">
        <v>5</v>
      </c>
      <c r="F28" s="1"/>
      <c r="G28" s="3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88" t="s">
        <v>747</v>
      </c>
      <c r="B29" s="188"/>
      <c r="C29" s="187" t="s">
        <v>5</v>
      </c>
      <c r="D29" s="187" t="s">
        <v>5</v>
      </c>
      <c r="E29" s="187" t="s">
        <v>5</v>
      </c>
      <c r="F29" s="1"/>
      <c r="G29" s="3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88" t="s">
        <v>748</v>
      </c>
      <c r="B30" s="188"/>
      <c r="C30" s="187" t="s">
        <v>5</v>
      </c>
      <c r="D30" s="187" t="s">
        <v>5</v>
      </c>
      <c r="E30" s="187" t="s">
        <v>5</v>
      </c>
      <c r="F30" s="1"/>
      <c r="G30" s="3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88" t="s">
        <v>749</v>
      </c>
      <c r="B31" s="188"/>
      <c r="C31" s="187" t="s">
        <v>5</v>
      </c>
      <c r="D31" s="187" t="s">
        <v>5</v>
      </c>
      <c r="E31" s="187" t="s">
        <v>5</v>
      </c>
      <c r="F31" s="1"/>
      <c r="G31" s="3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88" t="s">
        <v>750</v>
      </c>
      <c r="B32" s="188"/>
      <c r="C32" s="187" t="s">
        <v>5</v>
      </c>
      <c r="D32" s="187" t="s">
        <v>5</v>
      </c>
      <c r="E32" s="187" t="s">
        <v>5</v>
      </c>
      <c r="F32" s="1"/>
      <c r="G32" s="3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88" t="s">
        <v>751</v>
      </c>
      <c r="B33" s="188"/>
      <c r="C33" s="187" t="s">
        <v>5</v>
      </c>
      <c r="D33" s="187" t="s">
        <v>5</v>
      </c>
      <c r="E33" s="187" t="s">
        <v>5</v>
      </c>
      <c r="F33" s="1"/>
      <c r="G33" s="3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88" t="s">
        <v>752</v>
      </c>
      <c r="B34" s="188"/>
      <c r="C34" s="187" t="s">
        <v>5</v>
      </c>
      <c r="D34" s="187" t="s">
        <v>5</v>
      </c>
      <c r="E34" s="187" t="s">
        <v>5</v>
      </c>
      <c r="F34" s="1"/>
      <c r="G34" s="3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88" t="s">
        <v>753</v>
      </c>
      <c r="B35" s="188"/>
      <c r="C35" s="187" t="s">
        <v>5</v>
      </c>
      <c r="D35" s="187" t="s">
        <v>5</v>
      </c>
      <c r="E35" s="187" t="s">
        <v>5</v>
      </c>
      <c r="F35" s="1"/>
      <c r="G35" s="3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88" t="s">
        <v>754</v>
      </c>
      <c r="B36" s="188"/>
      <c r="C36" s="187" t="s">
        <v>5</v>
      </c>
      <c r="D36" s="187" t="s">
        <v>5</v>
      </c>
      <c r="E36" s="187" t="s">
        <v>5</v>
      </c>
      <c r="F36" s="1"/>
      <c r="G36" s="3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88" t="s">
        <v>755</v>
      </c>
      <c r="B37" s="188"/>
      <c r="C37" s="187" t="s">
        <v>5</v>
      </c>
      <c r="D37" s="187" t="s">
        <v>5</v>
      </c>
      <c r="E37" s="187" t="s">
        <v>5</v>
      </c>
      <c r="F37" s="1"/>
      <c r="G37" s="3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88" t="s">
        <v>756</v>
      </c>
      <c r="B38" s="188"/>
      <c r="C38" s="187" t="s">
        <v>5</v>
      </c>
      <c r="D38" s="187" t="s">
        <v>5</v>
      </c>
      <c r="E38" s="187" t="s">
        <v>5</v>
      </c>
      <c r="F38" s="1"/>
      <c r="G38" s="3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88" t="s">
        <v>757</v>
      </c>
      <c r="B39" s="188"/>
      <c r="C39" s="187" t="s">
        <v>5</v>
      </c>
      <c r="D39" s="187" t="s">
        <v>5</v>
      </c>
      <c r="E39" s="187" t="s">
        <v>5</v>
      </c>
      <c r="F39" s="1"/>
      <c r="G39" s="3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88" t="s">
        <v>758</v>
      </c>
      <c r="B40" s="188"/>
      <c r="C40" s="187" t="s">
        <v>5</v>
      </c>
      <c r="D40" s="187" t="s">
        <v>5</v>
      </c>
      <c r="E40" s="187" t="s">
        <v>5</v>
      </c>
      <c r="F40" s="1"/>
      <c r="G40" s="3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88" t="s">
        <v>759</v>
      </c>
      <c r="B41" s="188"/>
      <c r="C41" s="187" t="s">
        <v>5</v>
      </c>
      <c r="D41" s="187" t="s">
        <v>5</v>
      </c>
      <c r="E41" s="187" t="s">
        <v>5</v>
      </c>
      <c r="F41" s="1"/>
      <c r="G41" s="3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88" t="s">
        <v>760</v>
      </c>
      <c r="B42" s="188"/>
      <c r="C42" s="187" t="s">
        <v>5</v>
      </c>
      <c r="D42" s="187" t="s">
        <v>5</v>
      </c>
      <c r="E42" s="187" t="s">
        <v>5</v>
      </c>
      <c r="F42" s="1"/>
      <c r="G42" s="3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>
      <c r="A43" s="28"/>
      <c r="B43" s="28"/>
      <c r="C43" s="189"/>
      <c r="D43" s="189"/>
      <c r="E43" s="189"/>
      <c r="F43" s="1"/>
      <c r="G43" s="3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761</v>
      </c>
      <c r="B44" s="85"/>
      <c r="C44" s="186" t="s">
        <v>5</v>
      </c>
      <c r="D44" s="186" t="s">
        <v>5</v>
      </c>
      <c r="E44" s="186" t="s">
        <v>5</v>
      </c>
      <c r="F44" s="1"/>
      <c r="G44" s="18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762</v>
      </c>
      <c r="B45" s="85"/>
      <c r="C45" s="189"/>
      <c r="D45" s="189"/>
      <c r="E45" s="189"/>
      <c r="F45" s="1"/>
      <c r="G45" s="18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763</v>
      </c>
      <c r="B46" s="34"/>
      <c r="C46" s="187" t="s">
        <v>5</v>
      </c>
      <c r="D46" s="187" t="s">
        <v>5</v>
      </c>
      <c r="E46" s="187" t="s">
        <v>5</v>
      </c>
      <c r="F46" s="1"/>
      <c r="G46" s="19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764</v>
      </c>
      <c r="B47" s="34"/>
      <c r="C47" s="187" t="s">
        <v>5</v>
      </c>
      <c r="D47" s="187" t="s">
        <v>5</v>
      </c>
      <c r="E47" s="187" t="s">
        <v>5</v>
      </c>
      <c r="F47" s="1"/>
      <c r="G47" s="19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765</v>
      </c>
      <c r="B48" s="34"/>
      <c r="C48" s="187" t="s">
        <v>5</v>
      </c>
      <c r="D48" s="187" t="s">
        <v>5</v>
      </c>
      <c r="E48" s="187" t="s">
        <v>5</v>
      </c>
      <c r="F48" s="1"/>
      <c r="G48" s="19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766</v>
      </c>
      <c r="B49" s="34"/>
      <c r="C49" s="187" t="s">
        <v>5</v>
      </c>
      <c r="D49" s="187" t="s">
        <v>5</v>
      </c>
      <c r="E49" s="187" t="s">
        <v>5</v>
      </c>
      <c r="F49" s="1"/>
      <c r="G49" s="19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767</v>
      </c>
      <c r="B50" s="34"/>
      <c r="C50" s="187" t="s">
        <v>5</v>
      </c>
      <c r="D50" s="187" t="s">
        <v>5</v>
      </c>
      <c r="E50" s="187" t="s">
        <v>5</v>
      </c>
      <c r="F50" s="1"/>
      <c r="G50" s="19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768</v>
      </c>
      <c r="B51" s="34"/>
      <c r="C51" s="187" t="s">
        <v>5</v>
      </c>
      <c r="D51" s="187" t="s">
        <v>5</v>
      </c>
      <c r="E51" s="187" t="s">
        <v>5</v>
      </c>
      <c r="F51" s="1"/>
      <c r="G51" s="19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4" t="s">
        <v>769</v>
      </c>
      <c r="B52" s="34"/>
      <c r="C52" s="187" t="s">
        <v>5</v>
      </c>
      <c r="D52" s="187" t="s">
        <v>5</v>
      </c>
      <c r="E52" s="187" t="s">
        <v>5</v>
      </c>
      <c r="F52" s="1"/>
      <c r="G52" s="19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770</v>
      </c>
      <c r="B53" s="34"/>
      <c r="C53" s="187" t="s">
        <v>5</v>
      </c>
      <c r="D53" s="187" t="s">
        <v>5</v>
      </c>
      <c r="E53" s="187" t="s">
        <v>5</v>
      </c>
      <c r="F53" s="1"/>
      <c r="G53" s="19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771</v>
      </c>
      <c r="B54" s="34"/>
      <c r="C54" s="187" t="s">
        <v>5</v>
      </c>
      <c r="D54" s="187" t="s">
        <v>5</v>
      </c>
      <c r="E54" s="187" t="s">
        <v>5</v>
      </c>
      <c r="F54" s="1"/>
      <c r="G54" s="19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4" t="s">
        <v>772</v>
      </c>
      <c r="B55" s="34"/>
      <c r="C55" s="187" t="s">
        <v>5</v>
      </c>
      <c r="D55" s="187" t="s">
        <v>5</v>
      </c>
      <c r="E55" s="187" t="s">
        <v>5</v>
      </c>
      <c r="F55" s="1"/>
      <c r="G55" s="19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773</v>
      </c>
      <c r="B56" s="34"/>
      <c r="C56" s="187" t="s">
        <v>5</v>
      </c>
      <c r="D56" s="187" t="s">
        <v>5</v>
      </c>
      <c r="E56" s="187" t="s">
        <v>5</v>
      </c>
      <c r="F56" s="1"/>
      <c r="G56" s="19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4" t="s">
        <v>774</v>
      </c>
      <c r="B57" s="34"/>
      <c r="C57" s="187" t="s">
        <v>5</v>
      </c>
      <c r="D57" s="187" t="s">
        <v>5</v>
      </c>
      <c r="E57" s="187" t="s">
        <v>5</v>
      </c>
      <c r="F57" s="1"/>
      <c r="G57" s="19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>
      <c r="A58" s="131"/>
      <c r="B58" s="131"/>
      <c r="C58" s="132"/>
      <c r="D58" s="132"/>
      <c r="E58" s="132"/>
      <c r="F58" s="132"/>
      <c r="G58" s="13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21"/>
      <c r="E59" s="21"/>
      <c r="F59" s="23" t="s">
        <v>775</v>
      </c>
      <c r="G59" s="11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24" t="s">
        <v>776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219" t="s">
        <v>1029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69" t="s">
        <v>777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01" t="s">
        <v>778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G46">
    <cfRule type="cellIs" dxfId="19" priority="3" stopIfTrue="1" operator="lessThan">
      <formula>0</formula>
    </cfRule>
  </conditionalFormatting>
  <conditionalFormatting sqref="G48">
    <cfRule type="cellIs" dxfId="18" priority="4" stopIfTrue="1" operator="lessThan">
      <formula>0</formula>
    </cfRule>
  </conditionalFormatting>
  <conditionalFormatting sqref="C58:E58">
    <cfRule type="cellIs" dxfId="17" priority="1" stopIfTrue="1" operator="lessThan">
      <formula>0</formula>
    </cfRule>
  </conditionalFormatting>
  <conditionalFormatting sqref="G58">
    <cfRule type="cellIs" dxfId="16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Y1000"/>
  <sheetViews>
    <sheetView view="pageBreakPreview" topLeftCell="A37" zoomScaleNormal="100" zoomScaleSheetLayoutView="100" workbookViewId="0">
      <selection activeCell="C7" sqref="C7:E7"/>
    </sheetView>
  </sheetViews>
  <sheetFormatPr defaultColWidth="14.42578125" defaultRowHeight="15" customHeight="1"/>
  <cols>
    <col min="1" max="1" width="12.5703125" customWidth="1"/>
    <col min="2" max="2" width="54.28515625" customWidth="1"/>
    <col min="3" max="5" width="18.570312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1017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1018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>
      <c r="A6" s="1"/>
      <c r="B6" s="1"/>
      <c r="C6" s="1"/>
      <c r="D6" s="23"/>
      <c r="E6" s="23"/>
      <c r="F6" s="23" t="s">
        <v>728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>
      <c r="A7" s="210"/>
      <c r="B7" s="210"/>
      <c r="C7" s="218">
        <v>2018</v>
      </c>
      <c r="D7" s="218">
        <v>2019</v>
      </c>
      <c r="E7" s="218">
        <v>2020</v>
      </c>
      <c r="F7" s="210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8"/>
      <c r="B8" s="28"/>
      <c r="C8" s="29"/>
      <c r="D8" s="29"/>
      <c r="E8" s="29"/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6" t="s">
        <v>779</v>
      </c>
      <c r="B9" s="28"/>
      <c r="C9" s="185"/>
      <c r="D9" s="185"/>
      <c r="E9" s="185"/>
      <c r="F9" s="1"/>
      <c r="G9" s="3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7" t="s">
        <v>780</v>
      </c>
      <c r="B10" s="28"/>
      <c r="C10" s="185"/>
      <c r="D10" s="185"/>
      <c r="E10" s="185"/>
      <c r="F10" s="1"/>
      <c r="G10" s="3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>
      <c r="A11" s="28"/>
      <c r="B11" s="28"/>
      <c r="C11" s="185"/>
      <c r="D11" s="185"/>
      <c r="E11" s="185"/>
      <c r="F11" s="1"/>
      <c r="G11" s="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781</v>
      </c>
      <c r="B12" s="28"/>
      <c r="C12" s="186" t="s">
        <v>5</v>
      </c>
      <c r="D12" s="186" t="s">
        <v>5</v>
      </c>
      <c r="E12" s="186" t="s">
        <v>5</v>
      </c>
      <c r="F12" s="1"/>
      <c r="G12" s="2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782</v>
      </c>
      <c r="B13" s="28"/>
      <c r="C13" s="23"/>
      <c r="D13" s="23"/>
      <c r="E13" s="23"/>
      <c r="F13" s="1"/>
      <c r="G13" s="2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783</v>
      </c>
      <c r="B14" s="28"/>
      <c r="C14" s="187" t="s">
        <v>5</v>
      </c>
      <c r="D14" s="187" t="s">
        <v>5</v>
      </c>
      <c r="E14" s="187" t="s">
        <v>5</v>
      </c>
      <c r="F14" s="1"/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784</v>
      </c>
      <c r="B15" s="28"/>
      <c r="C15" s="187" t="s">
        <v>5</v>
      </c>
      <c r="D15" s="187" t="s">
        <v>5</v>
      </c>
      <c r="E15" s="187" t="s">
        <v>5</v>
      </c>
      <c r="F15" s="1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785</v>
      </c>
      <c r="B16" s="28"/>
      <c r="C16" s="187" t="s">
        <v>5</v>
      </c>
      <c r="D16" s="187" t="s">
        <v>5</v>
      </c>
      <c r="E16" s="187" t="s">
        <v>5</v>
      </c>
      <c r="F16" s="1"/>
      <c r="G16" s="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786</v>
      </c>
      <c r="B17" s="28"/>
      <c r="C17" s="187" t="s">
        <v>5</v>
      </c>
      <c r="D17" s="187" t="s">
        <v>5</v>
      </c>
      <c r="E17" s="187" t="s">
        <v>5</v>
      </c>
      <c r="F17" s="1"/>
      <c r="G17" s="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787</v>
      </c>
      <c r="B18" s="28"/>
      <c r="C18" s="187" t="s">
        <v>5</v>
      </c>
      <c r="D18" s="187" t="s">
        <v>5</v>
      </c>
      <c r="E18" s="187" t="s">
        <v>5</v>
      </c>
      <c r="F18" s="1"/>
      <c r="G18" s="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788</v>
      </c>
      <c r="B19" s="28"/>
      <c r="C19" s="187" t="s">
        <v>5</v>
      </c>
      <c r="D19" s="187" t="s">
        <v>5</v>
      </c>
      <c r="E19" s="187" t="s">
        <v>5</v>
      </c>
      <c r="F19" s="1"/>
      <c r="G19" s="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789</v>
      </c>
      <c r="B20" s="28"/>
      <c r="C20" s="187" t="s">
        <v>5</v>
      </c>
      <c r="D20" s="187" t="s">
        <v>5</v>
      </c>
      <c r="E20" s="187" t="s">
        <v>5</v>
      </c>
      <c r="F20" s="1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790</v>
      </c>
      <c r="B21" s="28"/>
      <c r="C21" s="187" t="s">
        <v>5</v>
      </c>
      <c r="D21" s="187" t="s">
        <v>5</v>
      </c>
      <c r="E21" s="187" t="s">
        <v>5</v>
      </c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791</v>
      </c>
      <c r="B22" s="28"/>
      <c r="C22" s="187" t="s">
        <v>5</v>
      </c>
      <c r="D22" s="187" t="s">
        <v>5</v>
      </c>
      <c r="E22" s="187" t="s">
        <v>5</v>
      </c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792</v>
      </c>
      <c r="B23" s="28"/>
      <c r="C23" s="187" t="s">
        <v>5</v>
      </c>
      <c r="D23" s="187" t="s">
        <v>5</v>
      </c>
      <c r="E23" s="187" t="s">
        <v>5</v>
      </c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206" t="s">
        <v>976</v>
      </c>
      <c r="B24" s="28"/>
      <c r="C24" s="187" t="s">
        <v>5</v>
      </c>
      <c r="D24" s="187" t="s">
        <v>5</v>
      </c>
      <c r="E24" s="187" t="s">
        <v>5</v>
      </c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793</v>
      </c>
      <c r="B25" s="28"/>
      <c r="C25" s="187" t="s">
        <v>5</v>
      </c>
      <c r="D25" s="187" t="s">
        <v>5</v>
      </c>
      <c r="E25" s="187" t="s">
        <v>5</v>
      </c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794</v>
      </c>
      <c r="B26" s="28"/>
      <c r="C26" s="187" t="s">
        <v>5</v>
      </c>
      <c r="D26" s="187" t="s">
        <v>5</v>
      </c>
      <c r="E26" s="187" t="s">
        <v>5</v>
      </c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795</v>
      </c>
      <c r="B27" s="28"/>
      <c r="C27" s="187" t="s">
        <v>5</v>
      </c>
      <c r="D27" s="187" t="s">
        <v>5</v>
      </c>
      <c r="E27" s="187" t="s">
        <v>5</v>
      </c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796</v>
      </c>
      <c r="B28" s="28"/>
      <c r="C28" s="187" t="s">
        <v>5</v>
      </c>
      <c r="D28" s="187" t="s">
        <v>5</v>
      </c>
      <c r="E28" s="187" t="s">
        <v>5</v>
      </c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797</v>
      </c>
      <c r="B29" s="28"/>
      <c r="C29" s="187" t="s">
        <v>5</v>
      </c>
      <c r="D29" s="187" t="s">
        <v>5</v>
      </c>
      <c r="E29" s="187" t="s">
        <v>5</v>
      </c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798</v>
      </c>
      <c r="B30" s="28"/>
      <c r="C30" s="187" t="s">
        <v>5</v>
      </c>
      <c r="D30" s="187" t="s">
        <v>5</v>
      </c>
      <c r="E30" s="187" t="s">
        <v>5</v>
      </c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799</v>
      </c>
      <c r="B31" s="28"/>
      <c r="C31" s="187" t="s">
        <v>5</v>
      </c>
      <c r="D31" s="187" t="s">
        <v>5</v>
      </c>
      <c r="E31" s="187" t="s">
        <v>5</v>
      </c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800</v>
      </c>
      <c r="B32" s="28"/>
      <c r="C32" s="187" t="s">
        <v>5</v>
      </c>
      <c r="D32" s="187" t="s">
        <v>5</v>
      </c>
      <c r="E32" s="187" t="s">
        <v>5</v>
      </c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801</v>
      </c>
      <c r="B33" s="28"/>
      <c r="C33" s="187" t="s">
        <v>5</v>
      </c>
      <c r="D33" s="187" t="s">
        <v>5</v>
      </c>
      <c r="E33" s="187" t="s">
        <v>5</v>
      </c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802</v>
      </c>
      <c r="B34" s="28"/>
      <c r="C34" s="187" t="s">
        <v>5</v>
      </c>
      <c r="D34" s="187" t="s">
        <v>5</v>
      </c>
      <c r="E34" s="187" t="s">
        <v>5</v>
      </c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803</v>
      </c>
      <c r="B35" s="28"/>
      <c r="C35" s="187" t="s">
        <v>5</v>
      </c>
      <c r="D35" s="187" t="s">
        <v>5</v>
      </c>
      <c r="E35" s="187" t="s">
        <v>5</v>
      </c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804</v>
      </c>
      <c r="B36" s="28"/>
      <c r="C36" s="187" t="s">
        <v>5</v>
      </c>
      <c r="D36" s="187" t="s">
        <v>5</v>
      </c>
      <c r="E36" s="187" t="s">
        <v>5</v>
      </c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805</v>
      </c>
      <c r="B37" s="28"/>
      <c r="C37" s="187" t="s">
        <v>5</v>
      </c>
      <c r="D37" s="187" t="s">
        <v>5</v>
      </c>
      <c r="E37" s="187" t="s">
        <v>5</v>
      </c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806</v>
      </c>
      <c r="B38" s="28"/>
      <c r="C38" s="187" t="s">
        <v>5</v>
      </c>
      <c r="D38" s="187" t="s">
        <v>5</v>
      </c>
      <c r="E38" s="187" t="s">
        <v>5</v>
      </c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807</v>
      </c>
      <c r="B39" s="28"/>
      <c r="C39" s="187" t="s">
        <v>5</v>
      </c>
      <c r="D39" s="187" t="s">
        <v>5</v>
      </c>
      <c r="E39" s="187" t="s">
        <v>5</v>
      </c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808</v>
      </c>
      <c r="B40" s="28"/>
      <c r="C40" s="187" t="s">
        <v>5</v>
      </c>
      <c r="D40" s="187" t="s">
        <v>5</v>
      </c>
      <c r="E40" s="187" t="s">
        <v>5</v>
      </c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809</v>
      </c>
      <c r="B41" s="28"/>
      <c r="C41" s="187" t="s">
        <v>5</v>
      </c>
      <c r="D41" s="187" t="s">
        <v>5</v>
      </c>
      <c r="E41" s="187" t="s">
        <v>5</v>
      </c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810</v>
      </c>
      <c r="B42" s="28"/>
      <c r="C42" s="187" t="s">
        <v>5</v>
      </c>
      <c r="D42" s="187" t="s">
        <v>5</v>
      </c>
      <c r="E42" s="187" t="s">
        <v>5</v>
      </c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811</v>
      </c>
      <c r="B43" s="28"/>
      <c r="C43" s="187" t="s">
        <v>5</v>
      </c>
      <c r="D43" s="187" t="s">
        <v>5</v>
      </c>
      <c r="E43" s="187" t="s">
        <v>5</v>
      </c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812</v>
      </c>
      <c r="B44" s="28"/>
      <c r="C44" s="187" t="s">
        <v>5</v>
      </c>
      <c r="D44" s="187" t="s">
        <v>5</v>
      </c>
      <c r="E44" s="187" t="s">
        <v>5</v>
      </c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813</v>
      </c>
      <c r="B45" s="28"/>
      <c r="C45" s="187" t="s">
        <v>5</v>
      </c>
      <c r="D45" s="187" t="s">
        <v>5</v>
      </c>
      <c r="E45" s="187" t="s">
        <v>5</v>
      </c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814</v>
      </c>
      <c r="B46" s="28"/>
      <c r="C46" s="187" t="s">
        <v>5</v>
      </c>
      <c r="D46" s="187" t="s">
        <v>5</v>
      </c>
      <c r="E46" s="187" t="s">
        <v>5</v>
      </c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815</v>
      </c>
      <c r="B47" s="28"/>
      <c r="C47" s="187" t="s">
        <v>5</v>
      </c>
      <c r="D47" s="187" t="s">
        <v>5</v>
      </c>
      <c r="E47" s="187" t="s">
        <v>5</v>
      </c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816</v>
      </c>
      <c r="B48" s="28"/>
      <c r="C48" s="187" t="s">
        <v>5</v>
      </c>
      <c r="D48" s="187" t="s">
        <v>5</v>
      </c>
      <c r="E48" s="187" t="s">
        <v>5</v>
      </c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817</v>
      </c>
      <c r="B49" s="28"/>
      <c r="C49" s="187" t="s">
        <v>5</v>
      </c>
      <c r="D49" s="187" t="s">
        <v>5</v>
      </c>
      <c r="E49" s="187" t="s">
        <v>5</v>
      </c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818</v>
      </c>
      <c r="B50" s="28"/>
      <c r="C50" s="187" t="s">
        <v>5</v>
      </c>
      <c r="D50" s="187" t="s">
        <v>5</v>
      </c>
      <c r="E50" s="187" t="s">
        <v>5</v>
      </c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819</v>
      </c>
      <c r="B51" s="28"/>
      <c r="C51" s="187" t="s">
        <v>5</v>
      </c>
      <c r="D51" s="187" t="s">
        <v>5</v>
      </c>
      <c r="E51" s="187" t="s">
        <v>5</v>
      </c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34"/>
      <c r="B52" s="28"/>
      <c r="C52" s="23"/>
      <c r="D52" s="29"/>
      <c r="E52" s="29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820</v>
      </c>
      <c r="B53" s="85"/>
      <c r="C53" s="186" t="s">
        <v>5</v>
      </c>
      <c r="D53" s="186" t="s">
        <v>5</v>
      </c>
      <c r="E53" s="186" t="s">
        <v>5</v>
      </c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57" t="s">
        <v>821</v>
      </c>
      <c r="B54" s="85"/>
      <c r="C54" s="124"/>
      <c r="D54" s="176"/>
      <c r="E54" s="176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4" t="s">
        <v>822</v>
      </c>
      <c r="B55" s="34"/>
      <c r="C55" s="187" t="s">
        <v>5</v>
      </c>
      <c r="D55" s="187" t="s">
        <v>5</v>
      </c>
      <c r="E55" s="187" t="s">
        <v>5</v>
      </c>
      <c r="F55" s="1"/>
      <c r="G55" s="2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823</v>
      </c>
      <c r="B56" s="34"/>
      <c r="C56" s="187" t="s">
        <v>5</v>
      </c>
      <c r="D56" s="187" t="s">
        <v>5</v>
      </c>
      <c r="E56" s="187" t="s">
        <v>5</v>
      </c>
      <c r="F56" s="1"/>
      <c r="G56" s="2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4" t="s">
        <v>824</v>
      </c>
      <c r="B57" s="34"/>
      <c r="C57" s="187" t="s">
        <v>5</v>
      </c>
      <c r="D57" s="187" t="s">
        <v>5</v>
      </c>
      <c r="E57" s="187" t="s">
        <v>5</v>
      </c>
      <c r="F57" s="1"/>
      <c r="G57" s="2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34" t="s">
        <v>825</v>
      </c>
      <c r="B58" s="34"/>
      <c r="C58" s="187" t="s">
        <v>5</v>
      </c>
      <c r="D58" s="187" t="s">
        <v>5</v>
      </c>
      <c r="E58" s="187" t="s">
        <v>5</v>
      </c>
      <c r="F58" s="1"/>
      <c r="G58" s="26"/>
      <c r="H58" s="2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4" t="s">
        <v>826</v>
      </c>
      <c r="B59" s="34"/>
      <c r="C59" s="187" t="s">
        <v>5</v>
      </c>
      <c r="D59" s="187" t="s">
        <v>5</v>
      </c>
      <c r="E59" s="187" t="s">
        <v>5</v>
      </c>
      <c r="F59" s="1"/>
      <c r="G59" s="2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4" t="s">
        <v>827</v>
      </c>
      <c r="B60" s="34"/>
      <c r="C60" s="187" t="s">
        <v>5</v>
      </c>
      <c r="D60" s="187" t="s">
        <v>5</v>
      </c>
      <c r="E60" s="187" t="s">
        <v>5</v>
      </c>
      <c r="F60" s="1"/>
      <c r="G60" s="2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34" t="s">
        <v>828</v>
      </c>
      <c r="B61" s="34"/>
      <c r="C61" s="187" t="s">
        <v>5</v>
      </c>
      <c r="D61" s="187" t="s">
        <v>5</v>
      </c>
      <c r="E61" s="187" t="s">
        <v>5</v>
      </c>
      <c r="F61" s="1"/>
      <c r="G61" s="2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4" t="s">
        <v>829</v>
      </c>
      <c r="B62" s="34"/>
      <c r="C62" s="187" t="s">
        <v>5</v>
      </c>
      <c r="D62" s="187" t="s">
        <v>5</v>
      </c>
      <c r="E62" s="187" t="s">
        <v>5</v>
      </c>
      <c r="F62" s="1"/>
      <c r="G62" s="2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34" t="s">
        <v>830</v>
      </c>
      <c r="B63" s="34"/>
      <c r="C63" s="187" t="s">
        <v>5</v>
      </c>
      <c r="D63" s="187" t="s">
        <v>5</v>
      </c>
      <c r="E63" s="187" t="s">
        <v>5</v>
      </c>
      <c r="F63" s="1"/>
      <c r="G63" s="2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34" t="s">
        <v>831</v>
      </c>
      <c r="B64" s="34"/>
      <c r="C64" s="187" t="s">
        <v>5</v>
      </c>
      <c r="D64" s="187" t="s">
        <v>5</v>
      </c>
      <c r="E64" s="187" t="s">
        <v>5</v>
      </c>
      <c r="F64" s="1"/>
      <c r="G64" s="2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>
      <c r="A65" s="42"/>
      <c r="B65" s="42"/>
      <c r="C65" s="191"/>
      <c r="D65" s="191"/>
      <c r="E65" s="191"/>
      <c r="F65" s="41"/>
      <c r="G65" s="2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21"/>
      <c r="E66" s="21"/>
      <c r="F66" s="23" t="s">
        <v>775</v>
      </c>
      <c r="G66" s="2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24" t="s">
        <v>776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26" t="s">
        <v>832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69" t="s">
        <v>777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01" t="s">
        <v>778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6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Y1000"/>
  <sheetViews>
    <sheetView view="pageBreakPreview" topLeftCell="A28" zoomScaleNormal="100" zoomScaleSheetLayoutView="100" workbookViewId="0">
      <selection activeCell="H53" sqref="H53"/>
    </sheetView>
  </sheetViews>
  <sheetFormatPr defaultColWidth="14.42578125" defaultRowHeight="15" customHeight="1"/>
  <cols>
    <col min="1" max="1" width="13" customWidth="1"/>
    <col min="2" max="2" width="50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4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1017</v>
      </c>
      <c r="B3" s="26"/>
      <c r="C3" s="4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1018</v>
      </c>
      <c r="B4" s="27"/>
      <c r="C4" s="4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4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2.5" customHeight="1">
      <c r="A6" s="1"/>
      <c r="B6" s="1"/>
      <c r="C6" s="49"/>
      <c r="D6" s="23"/>
      <c r="E6" s="23"/>
      <c r="F6" s="23" t="s">
        <v>728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customHeight="1">
      <c r="A7" s="210"/>
      <c r="B7" s="210"/>
      <c r="C7" s="218">
        <v>2018</v>
      </c>
      <c r="D7" s="218">
        <v>2019</v>
      </c>
      <c r="E7" s="218">
        <v>2020</v>
      </c>
      <c r="F7" s="210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8"/>
      <c r="B8" s="28"/>
      <c r="C8" s="23"/>
      <c r="D8" s="29"/>
      <c r="E8" s="29"/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6" t="s">
        <v>779</v>
      </c>
      <c r="B9" s="28"/>
      <c r="C9" s="192"/>
      <c r="D9" s="185"/>
      <c r="E9" s="185"/>
      <c r="F9" s="1"/>
      <c r="G9" s="3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7" t="s">
        <v>780</v>
      </c>
      <c r="B10" s="28"/>
      <c r="C10" s="192"/>
      <c r="D10" s="185"/>
      <c r="E10" s="185"/>
      <c r="F10" s="1"/>
      <c r="G10" s="3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>
      <c r="A11" s="28"/>
      <c r="B11" s="28"/>
      <c r="C11" s="192"/>
      <c r="D11" s="185"/>
      <c r="E11" s="185"/>
      <c r="F11" s="1"/>
      <c r="G11" s="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833</v>
      </c>
      <c r="B12" s="85"/>
      <c r="C12" s="186" t="s">
        <v>5</v>
      </c>
      <c r="D12" s="186" t="s">
        <v>5</v>
      </c>
      <c r="E12" s="186" t="s">
        <v>5</v>
      </c>
      <c r="F12" s="1"/>
      <c r="G12" s="2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834</v>
      </c>
      <c r="B13" s="85"/>
      <c r="C13" s="193"/>
      <c r="D13" s="193"/>
      <c r="E13" s="124"/>
      <c r="F13" s="1"/>
      <c r="G13" s="2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835</v>
      </c>
      <c r="B14" s="34"/>
      <c r="C14" s="187" t="s">
        <v>5</v>
      </c>
      <c r="D14" s="187" t="s">
        <v>5</v>
      </c>
      <c r="E14" s="187" t="s">
        <v>5</v>
      </c>
      <c r="F14" s="1"/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836</v>
      </c>
      <c r="B15" s="34"/>
      <c r="C15" s="187" t="s">
        <v>5</v>
      </c>
      <c r="D15" s="187" t="s">
        <v>5</v>
      </c>
      <c r="E15" s="187" t="s">
        <v>5</v>
      </c>
      <c r="F15" s="1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837</v>
      </c>
      <c r="B16" s="34"/>
      <c r="C16" s="187" t="s">
        <v>5</v>
      </c>
      <c r="D16" s="187" t="s">
        <v>5</v>
      </c>
      <c r="E16" s="187" t="s">
        <v>5</v>
      </c>
      <c r="F16" s="1"/>
      <c r="G16" s="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838</v>
      </c>
      <c r="B17" s="34"/>
      <c r="C17" s="187" t="s">
        <v>5</v>
      </c>
      <c r="D17" s="187" t="s">
        <v>5</v>
      </c>
      <c r="E17" s="187" t="s">
        <v>5</v>
      </c>
      <c r="F17" s="1"/>
      <c r="G17" s="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839</v>
      </c>
      <c r="B18" s="34"/>
      <c r="C18" s="187" t="s">
        <v>5</v>
      </c>
      <c r="D18" s="187" t="s">
        <v>5</v>
      </c>
      <c r="E18" s="187" t="s">
        <v>5</v>
      </c>
      <c r="F18" s="1"/>
      <c r="G18" s="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840</v>
      </c>
      <c r="B19" s="34"/>
      <c r="C19" s="187" t="s">
        <v>5</v>
      </c>
      <c r="D19" s="187" t="s">
        <v>5</v>
      </c>
      <c r="E19" s="187" t="s">
        <v>5</v>
      </c>
      <c r="F19" s="1"/>
      <c r="G19" s="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841</v>
      </c>
      <c r="B20" s="34"/>
      <c r="C20" s="187" t="s">
        <v>5</v>
      </c>
      <c r="D20" s="187" t="s">
        <v>5</v>
      </c>
      <c r="E20" s="187" t="s">
        <v>5</v>
      </c>
      <c r="F20" s="1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842</v>
      </c>
      <c r="B21" s="34"/>
      <c r="C21" s="187" t="s">
        <v>5</v>
      </c>
      <c r="D21" s="187" t="s">
        <v>5</v>
      </c>
      <c r="E21" s="187" t="s">
        <v>5</v>
      </c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843</v>
      </c>
      <c r="B22" s="34"/>
      <c r="C22" s="187" t="s">
        <v>5</v>
      </c>
      <c r="D22" s="187" t="s">
        <v>5</v>
      </c>
      <c r="E22" s="187" t="s">
        <v>5</v>
      </c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844</v>
      </c>
      <c r="B23" s="34"/>
      <c r="C23" s="187" t="s">
        <v>5</v>
      </c>
      <c r="D23" s="187" t="s">
        <v>5</v>
      </c>
      <c r="E23" s="187" t="s">
        <v>5</v>
      </c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206" t="s">
        <v>977</v>
      </c>
      <c r="B24" s="34"/>
      <c r="C24" s="187" t="s">
        <v>5</v>
      </c>
      <c r="D24" s="187" t="s">
        <v>5</v>
      </c>
      <c r="E24" s="187" t="s">
        <v>5</v>
      </c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845</v>
      </c>
      <c r="B25" s="34"/>
      <c r="C25" s="187" t="s">
        <v>5</v>
      </c>
      <c r="D25" s="187" t="s">
        <v>5</v>
      </c>
      <c r="E25" s="187" t="s">
        <v>5</v>
      </c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846</v>
      </c>
      <c r="B26" s="34"/>
      <c r="C26" s="187" t="s">
        <v>5</v>
      </c>
      <c r="D26" s="187" t="s">
        <v>5</v>
      </c>
      <c r="E26" s="187" t="s">
        <v>5</v>
      </c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847</v>
      </c>
      <c r="B27" s="34"/>
      <c r="C27" s="187" t="s">
        <v>5</v>
      </c>
      <c r="D27" s="187" t="s">
        <v>5</v>
      </c>
      <c r="E27" s="187" t="s">
        <v>5</v>
      </c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848</v>
      </c>
      <c r="B28" s="34"/>
      <c r="C28" s="187" t="s">
        <v>5</v>
      </c>
      <c r="D28" s="187" t="s">
        <v>5</v>
      </c>
      <c r="E28" s="187" t="s">
        <v>5</v>
      </c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849</v>
      </c>
      <c r="B29" s="34"/>
      <c r="C29" s="187" t="s">
        <v>5</v>
      </c>
      <c r="D29" s="187" t="s">
        <v>5</v>
      </c>
      <c r="E29" s="187" t="s">
        <v>5</v>
      </c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850</v>
      </c>
      <c r="B30" s="34"/>
      <c r="C30" s="187" t="s">
        <v>5</v>
      </c>
      <c r="D30" s="187" t="s">
        <v>5</v>
      </c>
      <c r="E30" s="187" t="s">
        <v>5</v>
      </c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>
      <c r="A31" s="28"/>
      <c r="B31" s="28"/>
      <c r="C31" s="189"/>
      <c r="D31" s="194"/>
      <c r="E31" s="124"/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851</v>
      </c>
      <c r="B32" s="85"/>
      <c r="C32" s="186" t="s">
        <v>5</v>
      </c>
      <c r="D32" s="186" t="s">
        <v>5</v>
      </c>
      <c r="E32" s="186" t="s">
        <v>5</v>
      </c>
      <c r="F32" s="1"/>
      <c r="G32" s="8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852</v>
      </c>
      <c r="B33" s="85"/>
      <c r="C33" s="189"/>
      <c r="D33" s="189"/>
      <c r="E33" s="124"/>
      <c r="F33" s="1"/>
      <c r="G33" s="8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853</v>
      </c>
      <c r="B34" s="34"/>
      <c r="C34" s="187" t="s">
        <v>5</v>
      </c>
      <c r="D34" s="187" t="s">
        <v>5</v>
      </c>
      <c r="E34" s="187" t="s">
        <v>5</v>
      </c>
      <c r="F34" s="1"/>
      <c r="G34" s="8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88" t="s">
        <v>854</v>
      </c>
      <c r="B35" s="188"/>
      <c r="C35" s="187" t="s">
        <v>5</v>
      </c>
      <c r="D35" s="187" t="s">
        <v>5</v>
      </c>
      <c r="E35" s="187" t="s">
        <v>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88" t="s">
        <v>855</v>
      </c>
      <c r="B36" s="188"/>
      <c r="C36" s="187" t="s">
        <v>5</v>
      </c>
      <c r="D36" s="187" t="s">
        <v>5</v>
      </c>
      <c r="E36" s="187" t="s">
        <v>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88" t="s">
        <v>856</v>
      </c>
      <c r="B37" s="188"/>
      <c r="C37" s="187" t="s">
        <v>5</v>
      </c>
      <c r="D37" s="187" t="s">
        <v>5</v>
      </c>
      <c r="E37" s="187" t="s">
        <v>5</v>
      </c>
      <c r="F37" s="1"/>
      <c r="G37" s="1"/>
      <c r="H37" s="1"/>
      <c r="I37" s="3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857</v>
      </c>
      <c r="B38" s="34"/>
      <c r="C38" s="187" t="s">
        <v>5</v>
      </c>
      <c r="D38" s="187" t="s">
        <v>5</v>
      </c>
      <c r="E38" s="187" t="s">
        <v>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88" t="s">
        <v>858</v>
      </c>
      <c r="B39" s="188"/>
      <c r="C39" s="187" t="s">
        <v>5</v>
      </c>
      <c r="D39" s="187" t="s">
        <v>5</v>
      </c>
      <c r="E39" s="187" t="s">
        <v>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88" t="s">
        <v>859</v>
      </c>
      <c r="B40" s="188"/>
      <c r="C40" s="187" t="s">
        <v>5</v>
      </c>
      <c r="D40" s="187" t="s">
        <v>5</v>
      </c>
      <c r="E40" s="187" t="s">
        <v>5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88" t="s">
        <v>860</v>
      </c>
      <c r="B41" s="188"/>
      <c r="C41" s="187" t="s">
        <v>5</v>
      </c>
      <c r="D41" s="187" t="s">
        <v>5</v>
      </c>
      <c r="E41" s="187" t="s">
        <v>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861</v>
      </c>
      <c r="B42" s="34"/>
      <c r="C42" s="187" t="s">
        <v>5</v>
      </c>
      <c r="D42" s="187" t="s">
        <v>5</v>
      </c>
      <c r="E42" s="187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88" t="s">
        <v>862</v>
      </c>
      <c r="B43" s="188"/>
      <c r="C43" s="187" t="s">
        <v>5</v>
      </c>
      <c r="D43" s="187" t="s">
        <v>5</v>
      </c>
      <c r="E43" s="187" t="s">
        <v>5</v>
      </c>
      <c r="F43" s="1"/>
      <c r="G43" s="8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88" t="s">
        <v>863</v>
      </c>
      <c r="B44" s="188"/>
      <c r="C44" s="187" t="s">
        <v>5</v>
      </c>
      <c r="D44" s="187" t="s">
        <v>5</v>
      </c>
      <c r="E44" s="187" t="s">
        <v>5</v>
      </c>
      <c r="F44" s="1"/>
      <c r="G44" s="8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88" t="s">
        <v>864</v>
      </c>
      <c r="B45" s="188"/>
      <c r="C45" s="187" t="s">
        <v>5</v>
      </c>
      <c r="D45" s="187" t="s">
        <v>5</v>
      </c>
      <c r="E45" s="187" t="s">
        <v>5</v>
      </c>
      <c r="F45" s="1"/>
      <c r="G45" s="8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865</v>
      </c>
      <c r="B46" s="34"/>
      <c r="C46" s="187" t="s">
        <v>5</v>
      </c>
      <c r="D46" s="187" t="s">
        <v>5</v>
      </c>
      <c r="E46" s="187" t="s">
        <v>5</v>
      </c>
      <c r="F46" s="1"/>
      <c r="G46" s="8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88" t="s">
        <v>866</v>
      </c>
      <c r="B47" s="188"/>
      <c r="C47" s="187" t="s">
        <v>5</v>
      </c>
      <c r="D47" s="187" t="s">
        <v>5</v>
      </c>
      <c r="E47" s="187" t="s">
        <v>5</v>
      </c>
      <c r="F47" s="1"/>
      <c r="G47" s="8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88" t="s">
        <v>867</v>
      </c>
      <c r="B48" s="188"/>
      <c r="C48" s="187" t="s">
        <v>5</v>
      </c>
      <c r="D48" s="187" t="s">
        <v>5</v>
      </c>
      <c r="E48" s="187" t="s">
        <v>5</v>
      </c>
      <c r="F48" s="1"/>
      <c r="G48" s="8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88" t="s">
        <v>868</v>
      </c>
      <c r="B49" s="188"/>
      <c r="C49" s="187" t="s">
        <v>5</v>
      </c>
      <c r="D49" s="187" t="s">
        <v>5</v>
      </c>
      <c r="E49" s="187" t="s">
        <v>5</v>
      </c>
      <c r="F49" s="1"/>
      <c r="G49" s="8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88" t="s">
        <v>869</v>
      </c>
      <c r="B50" s="188"/>
      <c r="C50" s="187" t="s">
        <v>5</v>
      </c>
      <c r="D50" s="187" t="s">
        <v>5</v>
      </c>
      <c r="E50" s="187" t="s">
        <v>5</v>
      </c>
      <c r="F50" s="1"/>
      <c r="G50" s="8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88" t="s">
        <v>870</v>
      </c>
      <c r="B51" s="188"/>
      <c r="C51" s="187" t="s">
        <v>5</v>
      </c>
      <c r="D51" s="187" t="s">
        <v>5</v>
      </c>
      <c r="E51" s="187" t="s">
        <v>5</v>
      </c>
      <c r="F51" s="1"/>
      <c r="G51" s="8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88" t="s">
        <v>871</v>
      </c>
      <c r="B52" s="188"/>
      <c r="C52" s="187" t="s">
        <v>5</v>
      </c>
      <c r="D52" s="187" t="s">
        <v>5</v>
      </c>
      <c r="E52" s="187" t="s">
        <v>5</v>
      </c>
      <c r="F52" s="1"/>
      <c r="G52" s="8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88" t="s">
        <v>872</v>
      </c>
      <c r="B53" s="188"/>
      <c r="C53" s="187" t="s">
        <v>5</v>
      </c>
      <c r="D53" s="187" t="s">
        <v>5</v>
      </c>
      <c r="E53" s="187" t="s">
        <v>5</v>
      </c>
      <c r="F53" s="1"/>
      <c r="G53" s="8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88" t="s">
        <v>873</v>
      </c>
      <c r="B54" s="188"/>
      <c r="C54" s="187" t="s">
        <v>5</v>
      </c>
      <c r="D54" s="187" t="s">
        <v>5</v>
      </c>
      <c r="E54" s="187" t="s">
        <v>5</v>
      </c>
      <c r="F54" s="1"/>
      <c r="G54" s="8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88" t="s">
        <v>874</v>
      </c>
      <c r="B55" s="188"/>
      <c r="C55" s="187" t="s">
        <v>5</v>
      </c>
      <c r="D55" s="187" t="s">
        <v>5</v>
      </c>
      <c r="E55" s="187" t="s">
        <v>5</v>
      </c>
      <c r="F55" s="1"/>
      <c r="G55" s="8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>
      <c r="A56" s="42"/>
      <c r="B56" s="42"/>
      <c r="C56" s="195"/>
      <c r="D56" s="191"/>
      <c r="E56" s="191"/>
      <c r="F56" s="41"/>
      <c r="G56" s="2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49"/>
      <c r="D57" s="21"/>
      <c r="E57" s="124"/>
      <c r="F57" s="23" t="s">
        <v>775</v>
      </c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49"/>
      <c r="D58" s="1"/>
      <c r="E58" s="1"/>
      <c r="F58" s="24" t="s">
        <v>776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.5" customHeight="1">
      <c r="A59" s="1"/>
      <c r="B59" s="1"/>
      <c r="C59" s="4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219" t="s">
        <v>1029</v>
      </c>
      <c r="B60" s="1"/>
      <c r="C60" s="4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69" t="s">
        <v>777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01" t="s">
        <v>778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4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4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4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4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4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4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4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4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4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4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4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4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4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4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4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4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4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4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4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49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4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4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4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4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4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4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4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4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4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4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4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4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49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49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4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49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49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49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49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49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49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4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49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49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49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49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49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4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49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49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4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49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4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49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49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49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49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49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49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49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49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49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49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49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4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4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49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49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49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49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49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49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49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4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49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49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49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4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49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49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49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49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49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49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4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49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49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49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49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49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4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49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49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49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49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49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49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49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4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49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49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49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49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49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49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49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49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49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49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49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49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49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49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49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49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49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4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49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49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49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49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49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49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4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49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49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49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49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49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49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4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49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49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49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49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49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49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49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49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49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4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49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49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49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49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49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49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49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49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49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49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49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49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49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49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4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49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49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49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49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49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49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49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4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49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4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49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49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49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49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49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49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49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49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49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49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49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49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49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49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49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49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49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49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49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49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49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49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49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49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49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49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49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49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49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49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49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49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49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49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49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49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49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49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49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49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49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49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49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49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49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49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49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49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49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49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49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49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49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49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49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49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49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49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49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49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49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49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49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49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49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49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49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49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49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49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49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49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49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49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49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49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49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49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49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49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49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49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49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49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49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49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49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49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49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49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49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49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49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49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49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49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49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49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4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4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4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4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4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4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4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4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4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4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4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4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4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4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4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4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4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4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4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4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4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4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4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4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4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4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4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4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4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4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4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4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4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4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4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4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4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4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4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4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4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4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4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4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4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4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4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4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4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4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4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4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4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4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4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4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4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4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4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4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4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4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4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4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4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4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4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4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4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4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4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4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4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4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4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4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4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4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4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4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4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4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4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4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4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4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4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4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4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4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4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4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4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4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4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4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4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4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4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4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4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4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4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4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4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4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4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4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4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4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4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4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4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4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4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4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4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4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4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4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4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4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4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4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4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4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4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4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4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4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4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4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4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4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4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4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4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4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4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4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4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4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4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4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4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4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4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4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4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4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4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4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4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4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4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4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4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4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4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4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4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4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4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4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4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4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4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4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4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4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4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4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4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4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4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4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4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4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4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4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4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4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4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4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4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4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4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4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4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4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4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4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4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4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4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4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4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4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4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4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4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4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4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4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4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4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4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4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4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4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4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4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4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4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4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4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4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4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4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4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4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4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4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4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4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4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4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4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4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4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4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4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4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4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4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4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4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4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4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4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4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4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4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4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4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4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4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4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4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4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4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4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4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4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4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4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4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4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4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4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4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4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4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4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4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4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4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4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4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4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4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4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4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4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4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4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4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4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4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4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4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4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4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4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4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4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4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4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4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4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4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4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4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4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4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4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4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4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4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4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4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4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4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4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4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4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4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4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4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4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4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4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4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4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4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4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4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4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4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4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4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4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4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4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4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4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4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4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4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4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4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4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4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4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4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4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4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4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4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4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4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4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4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4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4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4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4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4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4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4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4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4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4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4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4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4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4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4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4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4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4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4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4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4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4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4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4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4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4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4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4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4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4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4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4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4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4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4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4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4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4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4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4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4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4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4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4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4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4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4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4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4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4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4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4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4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4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4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4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4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4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4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4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4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4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4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4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4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4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4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4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4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4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4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4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4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4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4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4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4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4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4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4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4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4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4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4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4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4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4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4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4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4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4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4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4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4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4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4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4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4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4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4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4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4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4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4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4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4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4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4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4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4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4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4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4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4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4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4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4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4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4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4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4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4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4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4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4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4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4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4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4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4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4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4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4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4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4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4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4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4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4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4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4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4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4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4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4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4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4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4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4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4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4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4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4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4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4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4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4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4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4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4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4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4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4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4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4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4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4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4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4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4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4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4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4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4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4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4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4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4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4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4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4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4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4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4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4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4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4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4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4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4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4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4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4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4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4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4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4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4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4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4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4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4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4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4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4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4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4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4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4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4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4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4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4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4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4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4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4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4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4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4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4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4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4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4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4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4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4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4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4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4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4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4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4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4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4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4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4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4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4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4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4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4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4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4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4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4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4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4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4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4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4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4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4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4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4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4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4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4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4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4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4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4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4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4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4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4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4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4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4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4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4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4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4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4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4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4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4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4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4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4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4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4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4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4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4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4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4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4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4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4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4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4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4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4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4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4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4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4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4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4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4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4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4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4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4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4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4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4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4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4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4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4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4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4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4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4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4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4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4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4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4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4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4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4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4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4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4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4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4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4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4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G34">
    <cfRule type="cellIs" dxfId="15" priority="1" stopIfTrue="1" operator="lessThan">
      <formula>0</formula>
    </cfRule>
  </conditionalFormatting>
  <conditionalFormatting sqref="B36">
    <cfRule type="cellIs" dxfId="14" priority="2" stopIfTrue="1" operator="lessThan">
      <formula>0</formula>
    </cfRule>
  </conditionalFormatting>
  <conditionalFormatting sqref="B40">
    <cfRule type="cellIs" dxfId="13" priority="3" stopIfTrue="1" operator="lessThan">
      <formula>0</formula>
    </cfRule>
  </conditionalFormatting>
  <conditionalFormatting sqref="B44">
    <cfRule type="cellIs" dxfId="12" priority="4" stopIfTrue="1" operator="lessThan">
      <formula>0</formula>
    </cfRule>
  </conditionalFormatting>
  <conditionalFormatting sqref="B48">
    <cfRule type="cellIs" dxfId="11" priority="5" stopIfTrue="1" operator="lessThan">
      <formula>0</formula>
    </cfRule>
  </conditionalFormatting>
  <conditionalFormatting sqref="A36">
    <cfRule type="cellIs" dxfId="10" priority="6" stopIfTrue="1" operator="lessThan">
      <formula>0</formula>
    </cfRule>
  </conditionalFormatting>
  <conditionalFormatting sqref="A40">
    <cfRule type="cellIs" dxfId="9" priority="7" stopIfTrue="1" operator="lessThan">
      <formula>0</formula>
    </cfRule>
  </conditionalFormatting>
  <conditionalFormatting sqref="A44">
    <cfRule type="cellIs" dxfId="8" priority="8" stopIfTrue="1" operator="lessThan">
      <formula>0</formula>
    </cfRule>
  </conditionalFormatting>
  <conditionalFormatting sqref="A48">
    <cfRule type="cellIs" dxfId="7" priority="9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Y1000"/>
  <sheetViews>
    <sheetView view="pageBreakPreview" zoomScaleNormal="100" zoomScaleSheetLayoutView="100" workbookViewId="0">
      <selection activeCell="J6" sqref="J6"/>
    </sheetView>
  </sheetViews>
  <sheetFormatPr defaultColWidth="14.42578125" defaultRowHeight="15" customHeight="1"/>
  <cols>
    <col min="1" max="1" width="11.85546875" customWidth="1"/>
    <col min="2" max="2" width="57.14062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1017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1018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875</v>
      </c>
      <c r="B8" s="85"/>
      <c r="C8" s="13">
        <f t="shared" ref="C8:E8" si="0">SUM(C10:C16)</f>
        <v>2.9999700000000007</v>
      </c>
      <c r="D8" s="13">
        <f t="shared" si="0"/>
        <v>3</v>
      </c>
      <c r="E8" s="13">
        <f t="shared" si="0"/>
        <v>1.7</v>
      </c>
      <c r="F8" s="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876</v>
      </c>
      <c r="B9" s="85"/>
      <c r="C9" s="196"/>
      <c r="D9" s="10"/>
      <c r="E9" s="196"/>
      <c r="F9" s="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4" t="s">
        <v>877</v>
      </c>
      <c r="B10" s="85"/>
      <c r="C10" s="197" t="s">
        <v>5</v>
      </c>
      <c r="D10" s="10">
        <v>0</v>
      </c>
      <c r="E10" s="196">
        <v>0</v>
      </c>
      <c r="F10" s="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878</v>
      </c>
      <c r="B11" s="85"/>
      <c r="C11" s="197" t="s">
        <v>5</v>
      </c>
      <c r="D11" s="10">
        <v>0</v>
      </c>
      <c r="E11" s="196">
        <v>0</v>
      </c>
      <c r="F11" s="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879</v>
      </c>
      <c r="B12" s="85"/>
      <c r="C12" s="197" t="s">
        <v>5</v>
      </c>
      <c r="D12" s="10">
        <v>0</v>
      </c>
      <c r="E12" s="196">
        <v>0</v>
      </c>
      <c r="F12" s="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880</v>
      </c>
      <c r="B13" s="85"/>
      <c r="C13" s="196">
        <v>2.9999700000000007</v>
      </c>
      <c r="D13" s="10">
        <v>3</v>
      </c>
      <c r="E13" s="196">
        <v>1.7</v>
      </c>
      <c r="F13" s="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881</v>
      </c>
      <c r="B14" s="85"/>
      <c r="C14" s="196" t="s">
        <v>5</v>
      </c>
      <c r="D14" s="10">
        <v>0</v>
      </c>
      <c r="E14" s="196">
        <v>0</v>
      </c>
      <c r="F14" s="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882</v>
      </c>
      <c r="B15" s="85"/>
      <c r="C15" s="196" t="s">
        <v>5</v>
      </c>
      <c r="D15" s="10">
        <v>0</v>
      </c>
      <c r="E15" s="196">
        <v>0</v>
      </c>
      <c r="F15" s="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883</v>
      </c>
      <c r="B16" s="85"/>
      <c r="C16" s="196" t="s">
        <v>5</v>
      </c>
      <c r="D16" s="10">
        <v>0</v>
      </c>
      <c r="E16" s="196">
        <v>0</v>
      </c>
      <c r="F16" s="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57"/>
      <c r="B17" s="85"/>
      <c r="C17" s="196"/>
      <c r="D17" s="10"/>
      <c r="E17" s="196"/>
      <c r="F17" s="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884</v>
      </c>
      <c r="B18" s="85"/>
      <c r="C18" s="13">
        <f t="shared" ref="C18:E18" si="1">SUM(C20:C25)</f>
        <v>0.99959999999999993</v>
      </c>
      <c r="D18" s="13">
        <f t="shared" si="1"/>
        <v>1</v>
      </c>
      <c r="E18" s="13">
        <f t="shared" si="1"/>
        <v>0</v>
      </c>
      <c r="F18" s="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885</v>
      </c>
      <c r="B19" s="85"/>
      <c r="C19" s="196"/>
      <c r="D19" s="10"/>
      <c r="E19" s="196"/>
      <c r="F19" s="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886</v>
      </c>
      <c r="B20" s="85"/>
      <c r="C20" s="196" t="s">
        <v>5</v>
      </c>
      <c r="D20" s="10">
        <v>0</v>
      </c>
      <c r="E20" s="196">
        <v>0</v>
      </c>
      <c r="F20" s="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887</v>
      </c>
      <c r="B21" s="85"/>
      <c r="C21" s="196" t="s">
        <v>5</v>
      </c>
      <c r="D21" s="10">
        <v>0</v>
      </c>
      <c r="E21" s="196">
        <v>0</v>
      </c>
      <c r="F21" s="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888</v>
      </c>
      <c r="B22" s="85"/>
      <c r="C22" s="196">
        <v>0.99959999999999993</v>
      </c>
      <c r="D22" s="10">
        <v>1</v>
      </c>
      <c r="E22" s="196">
        <v>0</v>
      </c>
      <c r="F22" s="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889</v>
      </c>
      <c r="B23" s="85"/>
      <c r="C23" s="196" t="s">
        <v>5</v>
      </c>
      <c r="D23" s="10">
        <v>0</v>
      </c>
      <c r="E23" s="196">
        <v>0</v>
      </c>
      <c r="F23" s="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890</v>
      </c>
      <c r="B24" s="85"/>
      <c r="C24" s="196" t="s">
        <v>5</v>
      </c>
      <c r="D24" s="10">
        <v>0</v>
      </c>
      <c r="E24" s="196">
        <v>0</v>
      </c>
      <c r="F24" s="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891</v>
      </c>
      <c r="B25" s="85"/>
      <c r="C25" s="196" t="s">
        <v>5</v>
      </c>
      <c r="D25" s="10">
        <v>0</v>
      </c>
      <c r="E25" s="196">
        <v>0</v>
      </c>
      <c r="F25" s="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>
      <c r="A26" s="42"/>
      <c r="B26" s="42"/>
      <c r="C26" s="42"/>
      <c r="D26" s="42"/>
      <c r="E26" s="42"/>
      <c r="F26" s="4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1"/>
      <c r="B27" s="1"/>
      <c r="C27" s="1"/>
      <c r="D27" s="21"/>
      <c r="E27" s="21"/>
      <c r="F27" s="23" t="s">
        <v>892</v>
      </c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26"/>
      <c r="B28" s="26"/>
      <c r="C28" s="1"/>
      <c r="D28" s="1"/>
      <c r="E28" s="1"/>
      <c r="F28" s="24" t="s">
        <v>893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7.5" customHeight="1">
      <c r="A29" s="1"/>
      <c r="B29" s="1"/>
      <c r="C29" s="4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26"/>
      <c r="B30" s="1"/>
      <c r="C30" s="4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>
      <c r="A31" s="6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>
      <c r="A32" s="10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Y1000"/>
  <sheetViews>
    <sheetView view="pageBreakPreview" zoomScaleNormal="100" zoomScaleSheetLayoutView="100" workbookViewId="0">
      <selection activeCell="H11" sqref="H11"/>
    </sheetView>
  </sheetViews>
  <sheetFormatPr defaultColWidth="14.42578125" defaultRowHeight="15" customHeight="1"/>
  <cols>
    <col min="1" max="1" width="11.28515625" customWidth="1"/>
    <col min="2" max="2" width="57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1019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10"/>
      <c r="B6" s="210"/>
      <c r="C6" s="210"/>
      <c r="D6" s="210"/>
      <c r="E6" s="218">
        <v>2015</v>
      </c>
      <c r="F6" s="210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75">
      <c r="A8" s="34" t="s">
        <v>894</v>
      </c>
      <c r="B8" s="85"/>
      <c r="C8" s="50"/>
      <c r="D8" s="50"/>
      <c r="E8" s="50">
        <v>65</v>
      </c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719</v>
      </c>
      <c r="B9" s="85"/>
      <c r="C9" s="50"/>
      <c r="D9" s="50"/>
      <c r="E9" s="50"/>
      <c r="F9" s="1"/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42"/>
      <c r="B10" s="42"/>
      <c r="C10" s="42"/>
      <c r="D10" s="42"/>
      <c r="E10" s="42"/>
      <c r="F10" s="4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1"/>
      <c r="B11" s="1"/>
      <c r="C11" s="1"/>
      <c r="D11" s="1"/>
      <c r="E11" s="1"/>
      <c r="F11" s="23" t="s">
        <v>102</v>
      </c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26"/>
      <c r="B12" s="26"/>
      <c r="C12" s="1"/>
      <c r="D12" s="1"/>
      <c r="E12" s="1"/>
      <c r="F12" s="24" t="s">
        <v>103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>
      <c r="A13" s="21"/>
      <c r="B13" s="2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220" t="s">
        <v>1029</v>
      </c>
      <c r="B14" s="2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>
      <c r="A15" s="44" t="s">
        <v>895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01" t="s">
        <v>896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21"/>
      <c r="B17" s="2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Y1000"/>
  <sheetViews>
    <sheetView view="pageBreakPreview" topLeftCell="A25" zoomScaleNormal="100" zoomScaleSheetLayoutView="100" workbookViewId="0">
      <selection activeCell="C29" sqref="C29:E29"/>
    </sheetView>
  </sheetViews>
  <sheetFormatPr defaultColWidth="14.42578125" defaultRowHeight="15" customHeight="1"/>
  <cols>
    <col min="1" max="1" width="12" customWidth="1"/>
    <col min="2" max="2" width="66.140625" customWidth="1"/>
    <col min="3" max="5" width="13.7109375" customWidth="1"/>
    <col min="6" max="6" width="2.14062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212" t="s">
        <v>982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213" t="s">
        <v>983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09"/>
      <c r="B6" s="209"/>
      <c r="C6" s="218">
        <v>2018</v>
      </c>
      <c r="D6" s="218">
        <v>2019</v>
      </c>
      <c r="E6" s="218">
        <v>2020</v>
      </c>
      <c r="F6" s="209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59</v>
      </c>
      <c r="B8" s="26"/>
      <c r="C8" s="46"/>
      <c r="D8" s="46"/>
      <c r="E8" s="46"/>
      <c r="F8" s="30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60</v>
      </c>
      <c r="B9" s="27"/>
      <c r="C9" s="1"/>
      <c r="D9" s="1"/>
      <c r="E9" s="1"/>
      <c r="F9" s="33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06" t="s">
        <v>972</v>
      </c>
      <c r="B10" s="34"/>
      <c r="C10" s="47">
        <v>2680000</v>
      </c>
      <c r="D10" s="47">
        <v>2430000</v>
      </c>
      <c r="E10" s="47">
        <v>1337500</v>
      </c>
      <c r="F10" s="32"/>
      <c r="G10" s="2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206" t="s">
        <v>971</v>
      </c>
      <c r="B11" s="34"/>
      <c r="C11" s="47">
        <v>2470000</v>
      </c>
      <c r="D11" s="47">
        <v>2100000</v>
      </c>
      <c r="E11" s="47">
        <v>2000000</v>
      </c>
      <c r="F11" s="32"/>
      <c r="G11" s="2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61</v>
      </c>
      <c r="B12" s="34"/>
      <c r="C12" s="47">
        <v>750000</v>
      </c>
      <c r="D12" s="47">
        <v>760000</v>
      </c>
      <c r="E12" s="48">
        <v>750000</v>
      </c>
      <c r="F12" s="32"/>
      <c r="G12" s="2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62</v>
      </c>
      <c r="B13" s="34"/>
      <c r="C13" s="47">
        <v>684500</v>
      </c>
      <c r="D13" s="47">
        <v>533939</v>
      </c>
      <c r="E13" s="48">
        <v>452000</v>
      </c>
      <c r="F13" s="32"/>
      <c r="G13" s="2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63</v>
      </c>
      <c r="B14" s="34"/>
      <c r="C14" s="47">
        <v>260000</v>
      </c>
      <c r="D14" s="47">
        <v>258500</v>
      </c>
      <c r="E14" s="47">
        <v>266000</v>
      </c>
      <c r="F14" s="32"/>
      <c r="G14" s="2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64</v>
      </c>
      <c r="B15" s="34"/>
      <c r="C15" s="47">
        <v>320000</v>
      </c>
      <c r="D15" s="47">
        <v>320000</v>
      </c>
      <c r="E15" s="47">
        <v>310000</v>
      </c>
      <c r="F15" s="32"/>
      <c r="G15" s="2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65</v>
      </c>
      <c r="B16" s="34"/>
      <c r="C16" s="47">
        <v>170000</v>
      </c>
      <c r="D16" s="47">
        <v>174000</v>
      </c>
      <c r="E16" s="47">
        <v>170000</v>
      </c>
      <c r="F16" s="32"/>
      <c r="G16" s="2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66</v>
      </c>
      <c r="B17" s="34"/>
      <c r="C17" s="47">
        <v>218000</v>
      </c>
      <c r="D17" s="47">
        <v>208000</v>
      </c>
      <c r="E17" s="47">
        <v>220000</v>
      </c>
      <c r="F17" s="32"/>
      <c r="G17" s="2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67</v>
      </c>
      <c r="B18" s="34"/>
      <c r="C18" s="47">
        <v>580000</v>
      </c>
      <c r="D18" s="47">
        <v>530000</v>
      </c>
      <c r="E18" s="47">
        <v>517000</v>
      </c>
      <c r="F18" s="32"/>
      <c r="G18" s="2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28"/>
      <c r="B19" s="28"/>
      <c r="C19" s="29"/>
      <c r="D19" s="29"/>
      <c r="E19" s="29"/>
      <c r="F19" s="32"/>
      <c r="G19" s="2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>
      <c r="A20" s="26" t="s">
        <v>68</v>
      </c>
      <c r="B20" s="26"/>
      <c r="C20" s="49"/>
      <c r="D20" s="49"/>
      <c r="E20" s="50"/>
      <c r="F20" s="30"/>
      <c r="G20" s="2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7" t="s">
        <v>69</v>
      </c>
      <c r="B21" s="27"/>
      <c r="C21" s="1"/>
      <c r="D21" s="1"/>
      <c r="E21" s="1"/>
      <c r="F21" s="38"/>
      <c r="G21" s="2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70</v>
      </c>
      <c r="B22" s="27"/>
      <c r="C22" s="51" t="s">
        <v>5</v>
      </c>
      <c r="D22" s="51" t="s">
        <v>5</v>
      </c>
      <c r="E22" s="51" t="s">
        <v>5</v>
      </c>
      <c r="F22" s="38"/>
      <c r="G22" s="2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71</v>
      </c>
      <c r="B23" s="27"/>
      <c r="C23" s="51" t="s">
        <v>5</v>
      </c>
      <c r="D23" s="51" t="s">
        <v>5</v>
      </c>
      <c r="E23" s="51" t="s">
        <v>5</v>
      </c>
      <c r="F23" s="32"/>
      <c r="G23" s="2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32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26" t="s">
        <v>72</v>
      </c>
      <c r="B25" s="26"/>
      <c r="C25" s="51" t="s">
        <v>5</v>
      </c>
      <c r="D25" s="51" t="s">
        <v>5</v>
      </c>
      <c r="E25" s="51" t="s">
        <v>5</v>
      </c>
      <c r="F25" s="32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27" t="s">
        <v>73</v>
      </c>
      <c r="B26" s="27"/>
      <c r="C26" s="1"/>
      <c r="D26" s="1"/>
      <c r="E26" s="50"/>
      <c r="F26" s="32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1"/>
      <c r="B27" s="1"/>
      <c r="C27" s="1"/>
      <c r="D27" s="1"/>
      <c r="E27" s="1"/>
      <c r="F27" s="32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34"/>
      <c r="B28" s="34"/>
      <c r="C28" s="47"/>
      <c r="D28" s="52"/>
      <c r="E28" s="9"/>
      <c r="F28" s="32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0" customHeight="1">
      <c r="A29" s="209"/>
      <c r="B29" s="209"/>
      <c r="C29" s="218">
        <v>2014</v>
      </c>
      <c r="D29" s="218">
        <v>2016</v>
      </c>
      <c r="E29" s="218">
        <v>2019</v>
      </c>
      <c r="F29" s="209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28"/>
      <c r="B30" s="28"/>
      <c r="C30" s="26"/>
      <c r="D30" s="26"/>
      <c r="E30" s="26"/>
      <c r="F30" s="32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26" t="s">
        <v>74</v>
      </c>
      <c r="B31" s="26"/>
      <c r="C31" s="50"/>
      <c r="D31" s="50"/>
      <c r="E31" s="9"/>
      <c r="F31" s="32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27" t="s">
        <v>75</v>
      </c>
      <c r="B32" s="26"/>
      <c r="C32" s="50"/>
      <c r="D32" s="50"/>
      <c r="E32" s="9"/>
      <c r="F32" s="30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76</v>
      </c>
      <c r="B33" s="34"/>
      <c r="C33" s="53">
        <v>61.67</v>
      </c>
      <c r="D33" s="54">
        <v>62.2</v>
      </c>
      <c r="E33" s="54">
        <v>63.3</v>
      </c>
      <c r="F33" s="32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77</v>
      </c>
      <c r="B34" s="34"/>
      <c r="C34" s="53">
        <v>33.43</v>
      </c>
      <c r="D34" s="54">
        <v>33.799999999999997</v>
      </c>
      <c r="E34" s="54">
        <v>34.1</v>
      </c>
      <c r="F34" s="32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78</v>
      </c>
      <c r="B35" s="34"/>
      <c r="C35" s="53">
        <v>4.91</v>
      </c>
      <c r="D35" s="54">
        <v>4</v>
      </c>
      <c r="E35" s="54">
        <v>2.6</v>
      </c>
      <c r="F35" s="32"/>
      <c r="G35" s="5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>
      <c r="A36" s="42"/>
      <c r="B36" s="42"/>
      <c r="C36" s="42"/>
      <c r="D36" s="42"/>
      <c r="E36" s="42"/>
      <c r="F36" s="55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23" t="s">
        <v>57</v>
      </c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26"/>
      <c r="B38" s="26"/>
      <c r="C38" s="1"/>
      <c r="D38" s="1"/>
      <c r="E38" s="1"/>
      <c r="F38" s="23" t="s">
        <v>79</v>
      </c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26"/>
      <c r="B39" s="26"/>
      <c r="C39" s="1"/>
      <c r="D39" s="1"/>
      <c r="E39" s="1"/>
      <c r="F39" s="23" t="s">
        <v>80</v>
      </c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26"/>
      <c r="B40" s="26"/>
      <c r="C40" s="1"/>
      <c r="D40" s="1"/>
      <c r="E40" s="1"/>
      <c r="F40" s="24" t="s">
        <v>58</v>
      </c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43"/>
      <c r="B41" s="43"/>
      <c r="C41" s="1"/>
      <c r="D41" s="1"/>
      <c r="E41" s="1"/>
      <c r="F41" s="24" t="s">
        <v>81</v>
      </c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24" t="s">
        <v>82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83</v>
      </c>
      <c r="B44" s="1"/>
      <c r="C44" s="1"/>
      <c r="D44" s="1"/>
      <c r="E44" s="1"/>
      <c r="F44" s="30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6" t="s">
        <v>84</v>
      </c>
      <c r="B45" s="1"/>
      <c r="C45" s="1"/>
      <c r="D45" s="1"/>
      <c r="E45" s="1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57" t="s">
        <v>85</v>
      </c>
      <c r="B46" s="1"/>
      <c r="C46" s="1"/>
      <c r="D46" s="1"/>
      <c r="E46" s="1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56" t="s">
        <v>86</v>
      </c>
      <c r="B47" s="1"/>
      <c r="C47" s="1"/>
      <c r="D47" s="1"/>
      <c r="E47" s="1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57" t="s">
        <v>87</v>
      </c>
      <c r="B48" s="1"/>
      <c r="C48" s="1"/>
      <c r="D48" s="1"/>
      <c r="E48" s="1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1"/>
      <c r="B49" s="1"/>
      <c r="C49" s="1"/>
      <c r="D49" s="1"/>
      <c r="E49" s="1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>
      <c r="A50" s="1"/>
      <c r="B50" s="1"/>
      <c r="C50" s="1"/>
      <c r="D50" s="1"/>
      <c r="E50" s="1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1"/>
      <c r="B51" s="1"/>
      <c r="C51" s="1"/>
      <c r="D51" s="1"/>
      <c r="E51" s="1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>
      <c r="A52" s="1"/>
      <c r="B52" s="1"/>
      <c r="C52" s="1"/>
      <c r="D52" s="1"/>
      <c r="E52" s="1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>
      <c r="A53" s="1"/>
      <c r="B53" s="1"/>
      <c r="C53" s="1"/>
      <c r="D53" s="1"/>
      <c r="E53" s="1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>
      <c r="A54" s="1"/>
      <c r="B54" s="1"/>
      <c r="C54" s="1"/>
      <c r="D54" s="1"/>
      <c r="E54" s="1"/>
      <c r="F54" s="3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>
      <c r="A55" s="1"/>
      <c r="B55" s="1"/>
      <c r="C55" s="1"/>
      <c r="D55" s="1"/>
      <c r="E55" s="1"/>
      <c r="F55" s="5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F21">
    <cfRule type="cellIs" dxfId="92" priority="1" stopIfTrue="1" operator="lessThan">
      <formula>0</formula>
    </cfRule>
  </conditionalFormatting>
  <conditionalFormatting sqref="F22">
    <cfRule type="cellIs" dxfId="91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Y1000"/>
  <sheetViews>
    <sheetView view="pageBreakPreview" topLeftCell="A16" zoomScaleNormal="100" zoomScaleSheetLayoutView="100" workbookViewId="0">
      <selection activeCell="A34" sqref="A34:G34"/>
    </sheetView>
  </sheetViews>
  <sheetFormatPr defaultColWidth="14.42578125" defaultRowHeight="15" customHeight="1"/>
  <cols>
    <col min="1" max="1" width="12.7109375" customWidth="1"/>
    <col min="2" max="2" width="71.7109375" customWidth="1"/>
    <col min="3" max="4" width="12.5703125" customWidth="1"/>
    <col min="5" max="5" width="16.140625" customWidth="1"/>
    <col min="6" max="6" width="1.7109375" customWidth="1"/>
    <col min="7" max="7" width="14.140625" customWidth="1"/>
    <col min="8" max="8" width="11.85546875" customWidth="1"/>
    <col min="9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211" t="s">
        <v>1021</v>
      </c>
      <c r="B3" s="26"/>
      <c r="C3" s="2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57" t="s">
        <v>1022</v>
      </c>
      <c r="B4" s="27"/>
      <c r="C4" s="2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62"/>
      <c r="B5" s="199"/>
      <c r="C5" s="199"/>
      <c r="D5" s="104"/>
      <c r="E5" s="104"/>
      <c r="F5" s="10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>
      <c r="A6" s="209"/>
      <c r="B6" s="209"/>
      <c r="C6" s="209"/>
      <c r="D6" s="209"/>
      <c r="E6" s="218">
        <v>2015</v>
      </c>
      <c r="F6" s="20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4"/>
      <c r="B7" s="27"/>
      <c r="C7" s="27"/>
      <c r="D7" s="1"/>
      <c r="E7" s="2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718</v>
      </c>
      <c r="B8" s="27"/>
      <c r="C8" s="82"/>
      <c r="D8" s="1"/>
      <c r="E8" s="82">
        <v>5231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719</v>
      </c>
      <c r="B9" s="27"/>
      <c r="C9" s="27"/>
      <c r="D9" s="1"/>
      <c r="E9" s="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198"/>
      <c r="B10" s="199"/>
      <c r="C10" s="199"/>
      <c r="D10" s="104"/>
      <c r="E10" s="104"/>
      <c r="F10" s="10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2.75" customHeight="1">
      <c r="A11" s="210"/>
      <c r="B11" s="210"/>
      <c r="C11" s="218">
        <v>2018</v>
      </c>
      <c r="D11" s="218">
        <v>2019</v>
      </c>
      <c r="E11" s="218">
        <v>2020</v>
      </c>
      <c r="F11" s="210"/>
      <c r="G11" s="9"/>
      <c r="H11" s="34"/>
      <c r="I11" s="85"/>
      <c r="J11" s="85"/>
      <c r="K11" s="180"/>
      <c r="L11" s="180"/>
      <c r="M11" s="180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28"/>
      <c r="B12" s="28"/>
      <c r="C12" s="23"/>
      <c r="D12" s="23"/>
      <c r="E12" s="23"/>
      <c r="F12" s="1"/>
      <c r="G12" s="9"/>
      <c r="H12" s="34"/>
      <c r="I12" s="85"/>
      <c r="J12" s="85"/>
      <c r="K12" s="180"/>
      <c r="L12" s="180"/>
      <c r="M12" s="18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>
      <c r="A13" s="34" t="s">
        <v>897</v>
      </c>
      <c r="B13" s="85"/>
      <c r="C13" s="112">
        <f t="shared" ref="C13:E13" si="0">SUM(C15,C17)</f>
        <v>167065.21600000001</v>
      </c>
      <c r="D13" s="112">
        <f t="shared" si="0"/>
        <v>174215.149</v>
      </c>
      <c r="E13" s="30">
        <f t="shared" si="0"/>
        <v>1306458.0549999999</v>
      </c>
      <c r="F13" s="180"/>
      <c r="G13" s="9"/>
      <c r="H13" s="57"/>
      <c r="I13" s="34"/>
      <c r="J13" s="34"/>
      <c r="K13" s="180"/>
      <c r="L13" s="180"/>
      <c r="M13" s="18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898</v>
      </c>
      <c r="B14" s="85"/>
      <c r="C14" s="180"/>
      <c r="D14" s="180"/>
      <c r="E14" s="92"/>
      <c r="F14" s="180"/>
      <c r="G14" s="9"/>
      <c r="H14" s="57"/>
      <c r="I14" s="34"/>
      <c r="J14" s="34"/>
      <c r="K14" s="180"/>
      <c r="L14" s="180"/>
      <c r="M14" s="180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899</v>
      </c>
      <c r="B15" s="85"/>
      <c r="C15" s="200">
        <v>141432.92300000001</v>
      </c>
      <c r="D15" s="180">
        <v>169508.67</v>
      </c>
      <c r="E15" s="92">
        <v>258935.94899999999</v>
      </c>
      <c r="F15" s="201"/>
      <c r="G15" s="9"/>
      <c r="H15" s="3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 t="s">
        <v>900</v>
      </c>
      <c r="B16" s="85"/>
      <c r="C16" s="72"/>
      <c r="D16" s="180"/>
      <c r="E16" s="92"/>
      <c r="F16" s="201"/>
      <c r="G16" s="9"/>
      <c r="H16" s="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901</v>
      </c>
      <c r="B17" s="85"/>
      <c r="C17" s="48">
        <v>25632.293000000001</v>
      </c>
      <c r="D17" s="180">
        <v>4706.4790000000003</v>
      </c>
      <c r="E17" s="92">
        <v>1047522.106</v>
      </c>
      <c r="F17" s="180"/>
      <c r="G17" s="9"/>
      <c r="H17" s="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902</v>
      </c>
      <c r="B18" s="34"/>
      <c r="C18" s="180"/>
      <c r="D18" s="180"/>
      <c r="E18" s="1"/>
      <c r="F18" s="180"/>
      <c r="G18" s="9"/>
      <c r="H18" s="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57"/>
      <c r="B19" s="34"/>
      <c r="C19" s="180"/>
      <c r="D19" s="180"/>
      <c r="E19" s="1"/>
      <c r="F19" s="180"/>
      <c r="G19" s="9"/>
      <c r="H19" s="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903</v>
      </c>
      <c r="B20" s="85"/>
      <c r="C20" s="81">
        <v>3</v>
      </c>
      <c r="D20" s="81">
        <v>3</v>
      </c>
      <c r="E20" s="81">
        <v>3</v>
      </c>
      <c r="F20" s="180"/>
      <c r="G20" s="9"/>
      <c r="H20" s="3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904</v>
      </c>
      <c r="B21" s="85"/>
      <c r="C21" s="49"/>
      <c r="D21" s="180"/>
      <c r="E21" s="1"/>
      <c r="F21" s="180"/>
      <c r="G21" s="9"/>
      <c r="H21" s="3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905</v>
      </c>
      <c r="B22" s="34"/>
      <c r="C22" s="51" t="s">
        <v>5</v>
      </c>
      <c r="D22" s="51" t="s">
        <v>5</v>
      </c>
      <c r="E22" s="51" t="s">
        <v>5</v>
      </c>
      <c r="F22" s="180"/>
      <c r="G22" s="9"/>
      <c r="H22" s="3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57" t="s">
        <v>906</v>
      </c>
      <c r="B23" s="34"/>
      <c r="C23" s="180"/>
      <c r="D23" s="180"/>
      <c r="E23" s="1"/>
      <c r="F23" s="180"/>
      <c r="G23" s="9"/>
      <c r="H23" s="3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907</v>
      </c>
      <c r="B24" s="34"/>
      <c r="C24" s="51" t="s">
        <v>5</v>
      </c>
      <c r="D24" s="51" t="s">
        <v>5</v>
      </c>
      <c r="E24" s="51" t="s">
        <v>5</v>
      </c>
      <c r="F24" s="180"/>
      <c r="G24" s="9"/>
      <c r="H24" s="3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908</v>
      </c>
      <c r="B25" s="34"/>
      <c r="C25" s="180"/>
      <c r="D25" s="180"/>
      <c r="E25" s="50"/>
      <c r="F25" s="180"/>
      <c r="G25" s="9"/>
      <c r="H25" s="3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909</v>
      </c>
      <c r="B26" s="34"/>
      <c r="C26" s="51" t="s">
        <v>5</v>
      </c>
      <c r="D26" s="51" t="s">
        <v>5</v>
      </c>
      <c r="E26" s="51" t="s">
        <v>5</v>
      </c>
      <c r="F26" s="180"/>
      <c r="G26" s="9"/>
      <c r="H26" s="3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910</v>
      </c>
      <c r="B27" s="34"/>
      <c r="C27" s="180"/>
      <c r="D27" s="180"/>
      <c r="E27" s="50"/>
      <c r="F27" s="180"/>
      <c r="G27" s="9"/>
      <c r="H27" s="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911</v>
      </c>
      <c r="B28" s="34"/>
      <c r="C28" s="51" t="s">
        <v>5</v>
      </c>
      <c r="D28" s="51" t="s">
        <v>5</v>
      </c>
      <c r="E28" s="51" t="s">
        <v>5</v>
      </c>
      <c r="F28" s="180"/>
      <c r="G28" s="9"/>
      <c r="H28" s="3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57" t="s">
        <v>729</v>
      </c>
      <c r="B29" s="34"/>
      <c r="C29" s="180"/>
      <c r="D29" s="180"/>
      <c r="E29" s="50"/>
      <c r="F29" s="180"/>
      <c r="G29" s="9"/>
      <c r="H29" s="3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912</v>
      </c>
      <c r="B30" s="34"/>
      <c r="C30" s="51" t="s">
        <v>5</v>
      </c>
      <c r="D30" s="51" t="s">
        <v>5</v>
      </c>
      <c r="E30" s="51" t="s">
        <v>5</v>
      </c>
      <c r="F30" s="180"/>
      <c r="G30" s="9"/>
      <c r="H30" s="3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57" t="s">
        <v>913</v>
      </c>
      <c r="B31" s="34"/>
      <c r="C31" s="180"/>
      <c r="D31" s="180"/>
      <c r="E31" s="50"/>
      <c r="F31" s="180"/>
      <c r="G31" s="9"/>
      <c r="H31" s="3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914</v>
      </c>
      <c r="B32" s="34"/>
      <c r="C32" s="50">
        <v>3</v>
      </c>
      <c r="D32" s="50">
        <v>3</v>
      </c>
      <c r="E32" s="50">
        <v>3</v>
      </c>
      <c r="F32" s="180"/>
      <c r="G32" s="9"/>
      <c r="H32" s="3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915</v>
      </c>
      <c r="B33" s="85"/>
      <c r="C33" s="81"/>
      <c r="D33" s="81"/>
      <c r="E33" s="1"/>
      <c r="F33" s="180"/>
      <c r="G33" s="9"/>
      <c r="H33" s="3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>
      <c r="A34" s="131"/>
      <c r="B34" s="131"/>
      <c r="C34" s="132"/>
      <c r="D34" s="132"/>
      <c r="E34" s="132"/>
      <c r="F34" s="132"/>
      <c r="G34" s="132"/>
      <c r="H34" s="3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21"/>
      <c r="E35" s="21"/>
      <c r="F35" s="23" t="s">
        <v>102</v>
      </c>
      <c r="G35" s="21"/>
      <c r="H35" s="2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21"/>
      <c r="E36" s="21"/>
      <c r="F36" s="23" t="s">
        <v>916</v>
      </c>
      <c r="G36" s="21"/>
      <c r="H36" s="2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21"/>
      <c r="E37" s="21"/>
      <c r="F37" s="23" t="s">
        <v>917</v>
      </c>
      <c r="G37" s="21"/>
      <c r="H37" s="2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21"/>
      <c r="E38" s="21"/>
      <c r="F38" s="24" t="s">
        <v>103</v>
      </c>
      <c r="G38" s="21"/>
      <c r="H38" s="2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21"/>
      <c r="E39" s="21"/>
      <c r="F39" s="24" t="s">
        <v>918</v>
      </c>
      <c r="G39" s="21"/>
      <c r="H39" s="2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21"/>
      <c r="E40" s="21"/>
      <c r="F40" s="24" t="s">
        <v>919</v>
      </c>
      <c r="G40" s="21"/>
      <c r="H40" s="2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44" t="s">
        <v>920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customHeight="1">
      <c r="A43" s="225" t="s">
        <v>1048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202" t="s">
        <v>87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L11:L12">
    <cfRule type="cellIs" dxfId="6" priority="3" stopIfTrue="1" operator="lessThan">
      <formula>0</formula>
    </cfRule>
  </conditionalFormatting>
  <conditionalFormatting sqref="K13:L14">
    <cfRule type="cellIs" dxfId="5" priority="4" stopIfTrue="1" operator="lessThan">
      <formula>0</formula>
    </cfRule>
  </conditionalFormatting>
  <conditionalFormatting sqref="C14:D14 C18:D19 D15:D17">
    <cfRule type="cellIs" dxfId="4" priority="5" stopIfTrue="1" operator="lessThan">
      <formula>0</formula>
    </cfRule>
  </conditionalFormatting>
  <conditionalFormatting sqref="C34:E34">
    <cfRule type="cellIs" dxfId="3" priority="1" stopIfTrue="1" operator="lessThan">
      <formula>0</formula>
    </cfRule>
  </conditionalFormatting>
  <conditionalFormatting sqref="G34">
    <cfRule type="cellIs" dxfId="2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Y1000"/>
  <sheetViews>
    <sheetView view="pageBreakPreview" zoomScaleNormal="100" zoomScaleSheetLayoutView="100" workbookViewId="0">
      <selection activeCell="E6" sqref="E6"/>
    </sheetView>
  </sheetViews>
  <sheetFormatPr defaultColWidth="14.42578125" defaultRowHeight="15" customHeight="1"/>
  <cols>
    <col min="1" max="1" width="12.28515625" customWidth="1"/>
    <col min="2" max="2" width="50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1023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1024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10"/>
      <c r="B6" s="210"/>
      <c r="C6" s="210"/>
      <c r="D6" s="210"/>
      <c r="E6" s="218">
        <v>2015</v>
      </c>
      <c r="F6" s="210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718</v>
      </c>
      <c r="B8" s="85"/>
      <c r="C8" s="11"/>
      <c r="D8" s="50"/>
      <c r="E8" s="82">
        <v>5609</v>
      </c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719</v>
      </c>
      <c r="B9" s="85"/>
      <c r="C9" s="50"/>
      <c r="D9" s="50"/>
      <c r="E9" s="50"/>
      <c r="F9" s="1"/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42"/>
      <c r="B10" s="42"/>
      <c r="C10" s="42"/>
      <c r="D10" s="42"/>
      <c r="E10" s="42"/>
      <c r="F10" s="4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1"/>
      <c r="B11" s="1"/>
      <c r="C11" s="1"/>
      <c r="D11" s="1"/>
      <c r="E11" s="1"/>
      <c r="F11" s="23" t="s">
        <v>102</v>
      </c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26"/>
      <c r="B12" s="26"/>
      <c r="C12" s="1"/>
      <c r="D12" s="1"/>
      <c r="E12" s="1"/>
      <c r="F12" s="24" t="s">
        <v>103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Y1000"/>
  <sheetViews>
    <sheetView view="pageBreakPreview" topLeftCell="A31" zoomScaleNormal="100" zoomScaleSheetLayoutView="100" workbookViewId="0">
      <selection activeCell="A55" sqref="A55:G55"/>
    </sheetView>
  </sheetViews>
  <sheetFormatPr defaultColWidth="14.42578125" defaultRowHeight="15" customHeight="1"/>
  <cols>
    <col min="1" max="1" width="12" customWidth="1"/>
    <col min="2" max="2" width="60.7109375" customWidth="1"/>
    <col min="3" max="4" width="10.7109375" customWidth="1"/>
    <col min="5" max="5" width="12.4257812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1025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1026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>
      <c r="A6" s="210"/>
      <c r="B6" s="210"/>
      <c r="C6" s="210"/>
      <c r="D6" s="210"/>
      <c r="E6" s="218">
        <v>2015</v>
      </c>
      <c r="F6" s="210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718</v>
      </c>
      <c r="B8" s="85"/>
      <c r="C8" s="203"/>
      <c r="D8" s="73"/>
      <c r="E8" s="203">
        <v>125327</v>
      </c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719</v>
      </c>
      <c r="B9" s="85"/>
      <c r="C9" s="1"/>
      <c r="D9" s="72"/>
      <c r="E9" s="1"/>
      <c r="F9" s="1"/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85"/>
      <c r="C10" s="11"/>
      <c r="D10" s="72"/>
      <c r="E10" s="11"/>
      <c r="F10" s="1"/>
      <c r="G10" s="2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>
      <c r="A11" s="34" t="s">
        <v>921</v>
      </c>
      <c r="B11" s="85"/>
      <c r="C11" s="11"/>
      <c r="D11" s="72"/>
      <c r="E11" s="11">
        <v>27</v>
      </c>
      <c r="F11" s="1"/>
      <c r="G11" s="2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922</v>
      </c>
      <c r="B12" s="85"/>
      <c r="C12" s="11"/>
      <c r="D12" s="72"/>
      <c r="E12" s="11"/>
      <c r="F12" s="1"/>
      <c r="G12" s="2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>
      <c r="A13" s="57"/>
      <c r="B13" s="85"/>
      <c r="C13" s="11"/>
      <c r="D13" s="72"/>
      <c r="E13" s="11"/>
      <c r="F13" s="1"/>
      <c r="G13" s="2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923</v>
      </c>
      <c r="B14" s="85"/>
      <c r="C14" s="11"/>
      <c r="D14" s="72"/>
      <c r="E14" s="11">
        <v>88</v>
      </c>
      <c r="F14" s="1"/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924</v>
      </c>
      <c r="B15" s="85"/>
      <c r="C15" s="11"/>
      <c r="D15" s="72"/>
      <c r="E15" s="11"/>
      <c r="F15" s="1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.5" customHeight="1">
      <c r="A16" s="1"/>
      <c r="B16" s="1"/>
      <c r="C16" s="11"/>
      <c r="D16" s="72"/>
      <c r="E16" s="11"/>
      <c r="F16" s="1"/>
      <c r="G16" s="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925</v>
      </c>
      <c r="B17" s="85"/>
      <c r="C17" s="11"/>
      <c r="D17" s="72"/>
      <c r="E17" s="11">
        <v>65287</v>
      </c>
      <c r="F17" s="1"/>
      <c r="G17" s="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926</v>
      </c>
      <c r="B18" s="85"/>
      <c r="C18" s="11"/>
      <c r="D18" s="72"/>
      <c r="E18" s="11"/>
      <c r="F18" s="1"/>
      <c r="G18" s="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>
      <c r="A19" s="57"/>
      <c r="B19" s="85"/>
      <c r="C19" s="11"/>
      <c r="D19" s="72"/>
      <c r="E19" s="11"/>
      <c r="F19" s="1"/>
      <c r="G19" s="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927</v>
      </c>
      <c r="B20" s="85"/>
      <c r="C20" s="11"/>
      <c r="D20" s="72"/>
      <c r="E20" s="11">
        <v>5373</v>
      </c>
      <c r="F20" s="1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928</v>
      </c>
      <c r="B21" s="85"/>
      <c r="C21" s="11"/>
      <c r="D21" s="72"/>
      <c r="E21" s="11"/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.5" customHeight="1">
      <c r="A22" s="57"/>
      <c r="B22" s="85"/>
      <c r="C22" s="11"/>
      <c r="D22" s="72"/>
      <c r="E22" s="11"/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929</v>
      </c>
      <c r="B23" s="85"/>
      <c r="C23" s="11"/>
      <c r="D23" s="72"/>
      <c r="E23" s="11">
        <v>437</v>
      </c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930</v>
      </c>
      <c r="B24" s="85"/>
      <c r="C24" s="11"/>
      <c r="D24" s="72"/>
      <c r="E24" s="11"/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>
      <c r="A25" s="57"/>
      <c r="B25" s="85"/>
      <c r="C25" s="11"/>
      <c r="D25" s="72"/>
      <c r="E25" s="11"/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931</v>
      </c>
      <c r="B26" s="85"/>
      <c r="C26" s="11"/>
      <c r="D26" s="72"/>
      <c r="E26" s="11">
        <v>18143</v>
      </c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932</v>
      </c>
      <c r="B27" s="85"/>
      <c r="C27" s="11"/>
      <c r="D27" s="72"/>
      <c r="E27" s="11"/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.5" customHeight="1">
      <c r="A28" s="57"/>
      <c r="B28" s="85"/>
      <c r="C28" s="11"/>
      <c r="D28" s="72"/>
      <c r="E28" s="11"/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933</v>
      </c>
      <c r="B29" s="85"/>
      <c r="C29" s="11"/>
      <c r="D29" s="72"/>
      <c r="E29" s="11">
        <v>2745</v>
      </c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934</v>
      </c>
      <c r="B30" s="85"/>
      <c r="C30" s="11"/>
      <c r="D30" s="72"/>
      <c r="E30" s="11"/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>
      <c r="A31" s="57"/>
      <c r="B31" s="85"/>
      <c r="C31" s="11"/>
      <c r="D31" s="72"/>
      <c r="E31" s="11"/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935</v>
      </c>
      <c r="B32" s="85"/>
      <c r="C32" s="11"/>
      <c r="D32" s="72"/>
      <c r="E32" s="11">
        <v>4538</v>
      </c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936</v>
      </c>
      <c r="B33" s="85"/>
      <c r="C33" s="204"/>
      <c r="D33" s="72"/>
      <c r="E33" s="204"/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.5" customHeight="1">
      <c r="A34" s="57"/>
      <c r="B34" s="85"/>
      <c r="C34" s="11"/>
      <c r="D34" s="72"/>
      <c r="E34" s="11"/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937</v>
      </c>
      <c r="B35" s="85"/>
      <c r="C35" s="11"/>
      <c r="D35" s="72"/>
      <c r="E35" s="11">
        <v>5509</v>
      </c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938</v>
      </c>
      <c r="B36" s="85"/>
      <c r="C36" s="11"/>
      <c r="D36" s="72"/>
      <c r="E36" s="11"/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>
      <c r="A37" s="57"/>
      <c r="B37" s="85"/>
      <c r="C37" s="11"/>
      <c r="D37" s="72"/>
      <c r="E37" s="11"/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939</v>
      </c>
      <c r="B38" s="85"/>
      <c r="C38" s="11"/>
      <c r="D38" s="72"/>
      <c r="E38" s="11">
        <v>8992</v>
      </c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7" t="s">
        <v>940</v>
      </c>
      <c r="B39" s="85"/>
      <c r="C39" s="11"/>
      <c r="D39" s="72"/>
      <c r="E39" s="11"/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7.5" customHeight="1">
      <c r="A40" s="57"/>
      <c r="B40" s="85"/>
      <c r="C40" s="11"/>
      <c r="D40" s="72"/>
      <c r="E40" s="11"/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941</v>
      </c>
      <c r="B41" s="85"/>
      <c r="C41" s="11"/>
      <c r="D41" s="72"/>
      <c r="E41" s="11">
        <v>4384</v>
      </c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57" t="s">
        <v>942</v>
      </c>
      <c r="B42" s="85"/>
      <c r="C42" s="11"/>
      <c r="D42" s="72"/>
      <c r="E42" s="11"/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>
      <c r="A43" s="1"/>
      <c r="B43" s="85"/>
      <c r="C43" s="11"/>
      <c r="D43" s="72"/>
      <c r="E43" s="11"/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135</v>
      </c>
      <c r="B44" s="85"/>
      <c r="C44" s="11"/>
      <c r="D44" s="72"/>
      <c r="E44" s="11">
        <v>1455</v>
      </c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943</v>
      </c>
      <c r="B45" s="1"/>
      <c r="C45" s="1"/>
      <c r="D45" s="72"/>
      <c r="E45" s="1"/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7.5" customHeight="1">
      <c r="A46" s="1"/>
      <c r="B46" s="1"/>
      <c r="C46" s="1"/>
      <c r="D46" s="72"/>
      <c r="E46" s="1"/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944</v>
      </c>
      <c r="B47" s="85"/>
      <c r="C47" s="11"/>
      <c r="D47" s="72"/>
      <c r="E47" s="11">
        <v>2299</v>
      </c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57" t="s">
        <v>945</v>
      </c>
      <c r="B48" s="85"/>
      <c r="C48" s="11"/>
      <c r="D48" s="72"/>
      <c r="E48" s="11"/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7.5" customHeight="1">
      <c r="A49" s="1"/>
      <c r="B49" s="1"/>
      <c r="C49" s="11"/>
      <c r="D49" s="72"/>
      <c r="E49" s="11"/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946</v>
      </c>
      <c r="B50" s="85"/>
      <c r="C50" s="11"/>
      <c r="D50" s="72"/>
      <c r="E50" s="11">
        <v>982</v>
      </c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7" t="s">
        <v>947</v>
      </c>
      <c r="B51" s="85"/>
      <c r="C51" s="11"/>
      <c r="D51" s="72"/>
      <c r="E51" s="11"/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57"/>
      <c r="B52" s="85"/>
      <c r="C52" s="11"/>
      <c r="D52" s="72"/>
      <c r="E52" s="11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948</v>
      </c>
      <c r="B53" s="85"/>
      <c r="C53" s="11"/>
      <c r="D53" s="72"/>
      <c r="E53" s="11">
        <v>5073</v>
      </c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57" t="s">
        <v>949</v>
      </c>
      <c r="B54" s="85"/>
      <c r="C54" s="11"/>
      <c r="D54" s="50"/>
      <c r="E54" s="11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>
      <c r="A55" s="131"/>
      <c r="B55" s="131"/>
      <c r="C55" s="132"/>
      <c r="D55" s="132"/>
      <c r="E55" s="132"/>
      <c r="F55" s="132"/>
      <c r="G55" s="13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23" t="s">
        <v>102</v>
      </c>
      <c r="G56" s="2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26"/>
      <c r="B57" s="26"/>
      <c r="C57" s="1"/>
      <c r="D57" s="1"/>
      <c r="E57" s="1"/>
      <c r="F57" s="24" t="s">
        <v>103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7.5" customHeight="1">
      <c r="A58" s="21"/>
      <c r="B58" s="2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220" t="s">
        <v>1029</v>
      </c>
      <c r="B59" s="2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69" t="s">
        <v>950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67" t="s">
        <v>951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55:E55">
    <cfRule type="cellIs" dxfId="1" priority="1" stopIfTrue="1" operator="lessThan">
      <formula>0</formula>
    </cfRule>
  </conditionalFormatting>
  <conditionalFormatting sqref="G55">
    <cfRule type="cellIs" dxfId="0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</sheetPr>
  <dimension ref="A1:Y1000"/>
  <sheetViews>
    <sheetView view="pageBreakPreview" topLeftCell="A43" zoomScaleNormal="100" zoomScaleSheetLayoutView="100" workbookViewId="0">
      <selection activeCell="K51" sqref="K51"/>
    </sheetView>
  </sheetViews>
  <sheetFormatPr defaultColWidth="14.42578125" defaultRowHeight="15" customHeight="1"/>
  <cols>
    <col min="1" max="1" width="12.7109375" customWidth="1"/>
    <col min="2" max="2" width="69.5703125" customWidth="1"/>
    <col min="3" max="4" width="9.85546875" customWidth="1"/>
    <col min="5" max="5" width="17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20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20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1027</v>
      </c>
      <c r="B3" s="26"/>
      <c r="C3" s="20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1028</v>
      </c>
      <c r="B4" s="27"/>
      <c r="C4" s="20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57"/>
      <c r="B5" s="85"/>
      <c r="C5" s="11"/>
      <c r="D5" s="50"/>
      <c r="E5" s="50"/>
      <c r="F5" s="1"/>
      <c r="G5" s="2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09"/>
      <c r="B6" s="209"/>
      <c r="C6" s="209"/>
      <c r="D6" s="209"/>
      <c r="E6" s="218">
        <v>2018</v>
      </c>
      <c r="F6" s="209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57"/>
      <c r="B7" s="85"/>
      <c r="C7" s="11"/>
      <c r="D7" s="50"/>
      <c r="E7" s="11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952</v>
      </c>
      <c r="B8" s="85"/>
      <c r="C8" s="11"/>
      <c r="D8" s="50"/>
      <c r="E8" s="11"/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953</v>
      </c>
      <c r="B9" s="85"/>
      <c r="C9" s="11"/>
      <c r="D9" s="50"/>
      <c r="E9" s="11"/>
      <c r="F9" s="1"/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4" t="s">
        <v>718</v>
      </c>
      <c r="B10" s="85"/>
      <c r="C10" s="11"/>
      <c r="D10" s="50"/>
      <c r="E10" s="11">
        <v>71433</v>
      </c>
      <c r="F10" s="1"/>
      <c r="G10" s="2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57" t="s">
        <v>719</v>
      </c>
      <c r="B11" s="85"/>
      <c r="C11" s="204"/>
      <c r="D11" s="50"/>
      <c r="E11" s="204"/>
      <c r="F11" s="1"/>
      <c r="G11" s="2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954</v>
      </c>
      <c r="B12" s="85"/>
      <c r="C12" s="11"/>
      <c r="D12" s="50"/>
      <c r="E12" s="11">
        <v>132373442.4775912</v>
      </c>
      <c r="F12" s="1"/>
      <c r="G12" s="2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955</v>
      </c>
      <c r="B13" s="85"/>
      <c r="C13" s="204"/>
      <c r="D13" s="50"/>
      <c r="E13" s="204"/>
      <c r="F13" s="1"/>
      <c r="G13" s="2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956</v>
      </c>
      <c r="B14" s="85"/>
      <c r="C14" s="11"/>
      <c r="D14" s="50"/>
      <c r="E14" s="11">
        <v>51288914.693695188</v>
      </c>
      <c r="F14" s="1"/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957</v>
      </c>
      <c r="B15" s="85"/>
      <c r="C15" s="204"/>
      <c r="D15" s="50"/>
      <c r="E15" s="204"/>
      <c r="F15" s="1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958</v>
      </c>
      <c r="B16" s="85"/>
      <c r="C16" s="11"/>
      <c r="D16" s="50"/>
      <c r="E16" s="11">
        <v>81084527.783896014</v>
      </c>
      <c r="F16" s="1"/>
      <c r="G16" s="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57" t="s">
        <v>959</v>
      </c>
      <c r="B17" s="85"/>
      <c r="C17" s="11"/>
      <c r="D17" s="50"/>
      <c r="E17" s="11"/>
      <c r="F17" s="1"/>
      <c r="G17" s="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960</v>
      </c>
      <c r="B18" s="85"/>
      <c r="C18" s="11"/>
      <c r="D18" s="50"/>
      <c r="E18" s="11">
        <v>389450</v>
      </c>
      <c r="F18" s="1"/>
      <c r="G18" s="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961</v>
      </c>
      <c r="B19" s="85"/>
      <c r="C19" s="11"/>
      <c r="D19" s="50"/>
      <c r="E19" s="11"/>
      <c r="F19" s="1"/>
      <c r="G19" s="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962</v>
      </c>
      <c r="B20" s="85"/>
      <c r="C20" s="11"/>
      <c r="D20" s="50"/>
      <c r="E20" s="11">
        <v>17522066.241449907</v>
      </c>
      <c r="F20" s="1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963</v>
      </c>
      <c r="B21" s="85"/>
      <c r="C21" s="11"/>
      <c r="D21" s="50"/>
      <c r="E21" s="11"/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27"/>
      <c r="B22" s="85"/>
      <c r="C22" s="11"/>
      <c r="D22" s="50"/>
      <c r="E22" s="11"/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964</v>
      </c>
      <c r="B23" s="85"/>
      <c r="C23" s="11"/>
      <c r="D23" s="50"/>
      <c r="E23" s="11"/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965</v>
      </c>
      <c r="B24" s="85"/>
      <c r="C24" s="11"/>
      <c r="D24" s="50"/>
      <c r="E24" s="11"/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718</v>
      </c>
      <c r="B25" s="85"/>
      <c r="C25" s="11"/>
      <c r="D25" s="50"/>
      <c r="E25" s="11">
        <v>18826</v>
      </c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719</v>
      </c>
      <c r="B26" s="85"/>
      <c r="C26" s="204"/>
      <c r="D26" s="50"/>
      <c r="E26" s="204"/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954</v>
      </c>
      <c r="B27" s="85"/>
      <c r="C27" s="11"/>
      <c r="D27" s="50"/>
      <c r="E27" s="11">
        <v>60855361.340000004</v>
      </c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7" t="s">
        <v>955</v>
      </c>
      <c r="B28" s="85"/>
      <c r="C28" s="204"/>
      <c r="D28" s="50"/>
      <c r="E28" s="204"/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956</v>
      </c>
      <c r="B29" s="85"/>
      <c r="C29" s="11"/>
      <c r="D29" s="50"/>
      <c r="E29" s="11">
        <v>25703450.489999998</v>
      </c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957</v>
      </c>
      <c r="B30" s="85"/>
      <c r="C30" s="204"/>
      <c r="D30" s="50"/>
      <c r="E30" s="204"/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958</v>
      </c>
      <c r="B31" s="85"/>
      <c r="C31" s="11"/>
      <c r="D31" s="50"/>
      <c r="E31" s="11">
        <v>35151910.850000001</v>
      </c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57" t="s">
        <v>959</v>
      </c>
      <c r="B32" s="85"/>
      <c r="C32" s="11"/>
      <c r="D32" s="50"/>
      <c r="E32" s="11"/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960</v>
      </c>
      <c r="B33" s="85"/>
      <c r="C33" s="11"/>
      <c r="D33" s="50"/>
      <c r="E33" s="11">
        <v>131051</v>
      </c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57" t="s">
        <v>961</v>
      </c>
      <c r="B34" s="85"/>
      <c r="C34" s="11"/>
      <c r="D34" s="50"/>
      <c r="E34" s="11"/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962</v>
      </c>
      <c r="B35" s="85"/>
      <c r="C35" s="11"/>
      <c r="D35" s="50"/>
      <c r="E35" s="11">
        <v>6830096.0760000004</v>
      </c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963</v>
      </c>
      <c r="B36" s="85"/>
      <c r="C36" s="204"/>
      <c r="D36" s="50"/>
      <c r="E36" s="204"/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>
      <c r="A37" s="27"/>
      <c r="B37" s="85"/>
      <c r="C37" s="11"/>
      <c r="D37" s="50"/>
      <c r="E37" s="11"/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966</v>
      </c>
      <c r="B38" s="85"/>
      <c r="C38" s="11"/>
      <c r="D38" s="50"/>
      <c r="E38" s="11"/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7" t="s">
        <v>967</v>
      </c>
      <c r="B39" s="85"/>
      <c r="C39" s="11"/>
      <c r="D39" s="50"/>
      <c r="E39" s="11"/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718</v>
      </c>
      <c r="B40" s="85"/>
      <c r="C40" s="11"/>
      <c r="D40" s="50"/>
      <c r="E40" s="11">
        <v>46832</v>
      </c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57" t="s">
        <v>719</v>
      </c>
      <c r="B41" s="85"/>
      <c r="C41" s="204"/>
      <c r="D41" s="50"/>
      <c r="E41" s="204"/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954</v>
      </c>
      <c r="B42" s="85"/>
      <c r="C42" s="11"/>
      <c r="D42" s="50"/>
      <c r="E42" s="11">
        <v>60135902.343000002</v>
      </c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57" t="s">
        <v>955</v>
      </c>
      <c r="B43" s="85"/>
      <c r="C43" s="204"/>
      <c r="D43" s="50"/>
      <c r="E43" s="204"/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956</v>
      </c>
      <c r="B44" s="85"/>
      <c r="C44" s="11"/>
      <c r="D44" s="50"/>
      <c r="E44" s="11">
        <v>21458675.408</v>
      </c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957</v>
      </c>
      <c r="B45" s="85"/>
      <c r="C45" s="204"/>
      <c r="D45" s="50"/>
      <c r="E45" s="204"/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958</v>
      </c>
      <c r="B46" s="85"/>
      <c r="C46" s="11"/>
      <c r="D46" s="50"/>
      <c r="E46" s="11">
        <v>38677226.935000002</v>
      </c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57" t="s">
        <v>959</v>
      </c>
      <c r="B47" s="85"/>
      <c r="C47" s="11"/>
      <c r="D47" s="50"/>
      <c r="E47" s="11"/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960</v>
      </c>
      <c r="B48" s="85"/>
      <c r="C48" s="11"/>
      <c r="D48" s="50"/>
      <c r="E48" s="11">
        <v>208726</v>
      </c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57" t="s">
        <v>961</v>
      </c>
      <c r="B49" s="85"/>
      <c r="C49" s="11"/>
      <c r="D49" s="50"/>
      <c r="E49" s="11"/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962</v>
      </c>
      <c r="B50" s="85"/>
      <c r="C50" s="11"/>
      <c r="D50" s="50"/>
      <c r="E50" s="11">
        <v>8977771.6219999995</v>
      </c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7" t="s">
        <v>963</v>
      </c>
      <c r="B51" s="85"/>
      <c r="C51" s="11"/>
      <c r="D51" s="50"/>
      <c r="E51" s="11"/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>
      <c r="A52" s="27"/>
      <c r="B52" s="85"/>
      <c r="C52" s="11"/>
      <c r="D52" s="50"/>
      <c r="E52" s="11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968</v>
      </c>
      <c r="B53" s="85"/>
      <c r="C53" s="11"/>
      <c r="D53" s="50"/>
      <c r="E53" s="11"/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57" t="s">
        <v>969</v>
      </c>
      <c r="B54" s="85"/>
      <c r="C54" s="11"/>
      <c r="D54" s="50"/>
      <c r="E54" s="11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4" t="s">
        <v>718</v>
      </c>
      <c r="B55" s="85"/>
      <c r="C55" s="11"/>
      <c r="D55" s="50"/>
      <c r="E55" s="11">
        <v>5775</v>
      </c>
      <c r="F55" s="1"/>
      <c r="G55" s="2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57" t="s">
        <v>719</v>
      </c>
      <c r="B56" s="85"/>
      <c r="C56" s="204"/>
      <c r="D56" s="50"/>
      <c r="E56" s="204"/>
      <c r="F56" s="1"/>
      <c r="G56" s="2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4" t="s">
        <v>954</v>
      </c>
      <c r="B57" s="85"/>
      <c r="C57" s="11"/>
      <c r="D57" s="50"/>
      <c r="E57" s="11">
        <v>11382178.7945912</v>
      </c>
      <c r="F57" s="1"/>
      <c r="G57" s="2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57" t="s">
        <v>955</v>
      </c>
      <c r="B58" s="85"/>
      <c r="C58" s="204"/>
      <c r="D58" s="50"/>
      <c r="E58" s="204"/>
      <c r="F58" s="1"/>
      <c r="G58" s="2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4" t="s">
        <v>956</v>
      </c>
      <c r="B59" s="85"/>
      <c r="C59" s="11"/>
      <c r="D59" s="50"/>
      <c r="E59" s="11">
        <v>4126788.7956951857</v>
      </c>
      <c r="F59" s="1"/>
      <c r="G59" s="2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57" t="s">
        <v>957</v>
      </c>
      <c r="B60" s="85"/>
      <c r="C60" s="204"/>
      <c r="D60" s="50"/>
      <c r="E60" s="204"/>
      <c r="F60" s="1"/>
      <c r="G60" s="2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34" t="s">
        <v>958</v>
      </c>
      <c r="B61" s="85"/>
      <c r="C61" s="11"/>
      <c r="D61" s="50"/>
      <c r="E61" s="11">
        <v>7255389.998896013</v>
      </c>
      <c r="F61" s="1"/>
      <c r="G61" s="2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57" t="s">
        <v>959</v>
      </c>
      <c r="B62" s="85"/>
      <c r="C62" s="11"/>
      <c r="D62" s="50"/>
      <c r="E62" s="11"/>
      <c r="F62" s="1"/>
      <c r="G62" s="2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34" t="s">
        <v>960</v>
      </c>
      <c r="B63" s="85"/>
      <c r="C63" s="11"/>
      <c r="D63" s="50"/>
      <c r="E63" s="11">
        <v>49673</v>
      </c>
      <c r="F63" s="1"/>
      <c r="G63" s="2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57" t="s">
        <v>961</v>
      </c>
      <c r="B64" s="85"/>
      <c r="C64" s="11"/>
      <c r="D64" s="50"/>
      <c r="E64" s="11"/>
      <c r="F64" s="1"/>
      <c r="G64" s="2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34" t="s">
        <v>962</v>
      </c>
      <c r="B65" s="85"/>
      <c r="C65" s="11"/>
      <c r="D65" s="50"/>
      <c r="E65" s="11">
        <v>1714198.5434499101</v>
      </c>
      <c r="F65" s="1"/>
      <c r="G65" s="2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57" t="s">
        <v>963</v>
      </c>
      <c r="B66" s="85"/>
      <c r="C66" s="11"/>
      <c r="D66" s="50"/>
      <c r="E66" s="50"/>
      <c r="F66" s="1"/>
      <c r="G66" s="2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42"/>
      <c r="B67" s="42"/>
      <c r="C67" s="205"/>
      <c r="D67" s="42"/>
      <c r="E67" s="42"/>
      <c r="F67" s="41"/>
      <c r="G67" s="2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1"/>
      <c r="B68" s="1"/>
      <c r="C68" s="204"/>
      <c r="D68" s="1"/>
      <c r="E68" s="1"/>
      <c r="F68" s="23" t="s">
        <v>102</v>
      </c>
      <c r="G68" s="2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>
      <c r="A69" s="26"/>
      <c r="B69" s="26"/>
      <c r="C69" s="204"/>
      <c r="D69" s="1"/>
      <c r="E69" s="1"/>
      <c r="F69" s="24" t="s">
        <v>103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>
      <c r="A70" s="21"/>
      <c r="B70" s="21"/>
      <c r="C70" s="20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20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20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20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20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20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20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20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20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20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20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20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20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20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20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20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20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20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20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20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20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20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20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20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20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20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20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20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20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20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20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20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20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20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20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20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20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20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20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20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20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20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20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20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20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20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20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20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20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20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20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20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20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20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20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20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20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20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20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20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20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20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20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20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20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20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20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20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20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20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20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20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20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20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20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20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20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20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20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20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20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20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20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20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20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20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20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20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20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20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20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20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20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20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20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20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20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20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20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20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20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20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20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20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20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20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20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20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20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20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20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20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20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20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20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20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20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20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20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20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20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20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20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20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20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20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20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20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20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20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20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20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20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20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20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20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20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20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20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20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20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20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20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20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20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20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20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20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20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20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20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20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20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20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20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20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20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20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20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20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20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20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20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20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20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20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20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20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20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20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20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20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20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20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20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20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20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20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20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20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20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20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20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20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20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20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20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20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20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20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20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20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20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20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20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20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20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20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20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20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20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20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20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20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20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20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20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20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20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20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20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20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20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20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20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20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20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20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20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20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20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20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20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20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20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20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20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20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20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20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20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20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20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20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20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20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20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20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20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20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20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20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20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20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20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20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20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20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20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20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20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20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20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20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20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20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20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20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20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20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20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20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20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20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20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20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20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20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20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20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20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20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20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20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20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20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20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20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20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20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20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20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20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20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20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20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20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20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20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20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20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20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20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20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20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20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20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20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20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20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20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20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20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20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20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20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20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20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20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20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20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20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20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20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20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20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20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20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20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20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20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20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20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20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20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20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20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20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20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20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20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20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20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20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20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20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20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20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20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20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20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20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20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20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20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20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20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20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20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20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20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20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20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20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20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20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20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20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20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20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20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20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20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20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20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20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20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20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20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20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20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20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20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20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20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20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20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20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20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20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20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20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20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20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20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20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20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20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20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20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20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20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20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20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20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20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20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20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20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20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20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20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20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20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20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20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20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20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20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20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20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20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20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20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20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20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20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20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20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20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20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20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20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20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20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20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20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20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20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20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20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20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20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20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20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20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20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20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20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20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20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20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20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20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20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20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20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20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20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20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20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20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20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20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20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20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20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20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20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20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20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20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20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20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20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20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20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20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20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20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20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20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20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20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20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20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20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20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20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20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20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20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20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20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20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20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20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20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20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20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20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20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20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20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20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20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20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20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20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20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20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20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20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20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20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20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20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20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20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20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20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20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20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20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20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20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20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20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20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20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20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20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20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20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20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20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20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20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20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20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20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20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20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20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20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20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20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20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20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20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20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20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20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20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20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20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20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20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20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20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20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20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20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20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20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20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20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20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20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20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20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20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20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20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20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20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20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20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20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20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20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20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20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20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20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20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20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20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20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20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20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20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20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20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20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20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20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20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20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20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20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20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20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20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20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20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20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20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20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20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20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20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20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20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20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20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20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20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20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20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20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20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20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20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20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20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20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20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20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20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20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20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20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20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20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20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20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20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20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20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20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20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20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20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20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20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20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20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20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20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20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20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20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20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20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20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20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20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20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20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20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20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20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20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20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20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20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20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20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20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20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20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20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20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20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20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20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20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20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20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20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20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20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20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20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20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20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20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20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20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20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20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20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20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20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20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20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20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20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20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20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20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20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20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20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20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20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20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20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20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20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20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20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20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20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20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20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20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20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20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20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20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20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20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20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20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20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20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20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20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20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20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20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20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20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20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20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20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20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20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20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20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20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20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20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20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20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20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20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20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20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20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20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20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20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20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20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20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20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20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20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20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20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20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20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20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20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20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20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20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20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20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20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20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20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20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20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20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20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20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20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20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20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20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20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20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20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20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20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20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20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20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20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20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20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20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20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20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20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20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20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20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20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20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20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20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20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20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20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20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20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20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20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20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20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20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20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20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20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20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20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20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20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20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20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20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20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20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20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20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20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20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20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20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20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20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20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20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20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20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20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20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20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20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20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20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20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20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20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20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20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20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20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20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20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20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20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20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20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20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20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20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20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20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20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20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20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20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20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20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20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20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20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20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20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20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20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20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20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20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20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20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20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20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20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20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20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20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20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20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20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20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20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20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20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20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20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20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20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20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20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20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20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20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20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20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20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20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20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20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20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20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20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20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20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20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20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20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20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20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20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20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20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20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20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20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20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20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20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204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204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204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204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204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204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204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204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204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204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204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204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Y1000"/>
  <sheetViews>
    <sheetView view="pageBreakPreview" zoomScaleNormal="100" zoomScaleSheetLayoutView="100" workbookViewId="0">
      <selection activeCell="C6" sqref="C6:E6"/>
    </sheetView>
  </sheetViews>
  <sheetFormatPr defaultColWidth="14.42578125" defaultRowHeight="15" customHeight="1"/>
  <cols>
    <col min="1" max="1" width="11.5703125" customWidth="1"/>
    <col min="2" max="2" width="47.28515625" customWidth="1"/>
    <col min="3" max="5" width="12.140625" customWidth="1"/>
    <col min="6" max="6" width="1.4257812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211" t="s">
        <v>984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57" t="s">
        <v>985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09"/>
      <c r="B6" s="209"/>
      <c r="C6" s="218">
        <v>2018</v>
      </c>
      <c r="D6" s="218">
        <v>2019</v>
      </c>
      <c r="E6" s="218">
        <v>2020</v>
      </c>
      <c r="F6" s="209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88</v>
      </c>
      <c r="B8" s="26"/>
      <c r="C8" s="46"/>
      <c r="D8" s="46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89</v>
      </c>
      <c r="B9" s="27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57"/>
      <c r="C10" s="9"/>
      <c r="D10" s="9"/>
      <c r="E10" s="59"/>
      <c r="F10" s="5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90</v>
      </c>
      <c r="B11" s="34"/>
      <c r="C11" s="9">
        <v>844.9</v>
      </c>
      <c r="D11" s="9">
        <v>863.4</v>
      </c>
      <c r="E11" s="9">
        <v>910.6</v>
      </c>
      <c r="F11" s="9"/>
      <c r="G11" s="60"/>
      <c r="H11" s="6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91</v>
      </c>
      <c r="B12" s="57"/>
      <c r="C12" s="9"/>
      <c r="D12" s="9"/>
      <c r="E12" s="9"/>
      <c r="F12" s="9"/>
      <c r="G12" s="60"/>
      <c r="H12" s="6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/>
      <c r="B13" s="57"/>
      <c r="C13" s="9"/>
      <c r="D13" s="9"/>
      <c r="E13" s="9"/>
      <c r="F13" s="9"/>
      <c r="G13" s="60"/>
      <c r="H13" s="6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92</v>
      </c>
      <c r="B14" s="34"/>
      <c r="C14" s="9">
        <v>824.4</v>
      </c>
      <c r="D14" s="9">
        <v>841</v>
      </c>
      <c r="E14" s="9">
        <v>874.6</v>
      </c>
      <c r="F14" s="9"/>
      <c r="G14" s="60"/>
      <c r="H14" s="6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93</v>
      </c>
      <c r="B15" s="57"/>
      <c r="C15" s="9"/>
      <c r="D15" s="9"/>
      <c r="E15" s="9"/>
      <c r="F15" s="9"/>
      <c r="G15" s="60"/>
      <c r="H15" s="6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/>
      <c r="B16" s="57"/>
      <c r="C16" s="9"/>
      <c r="D16" s="9"/>
      <c r="E16" s="9"/>
      <c r="F16" s="9"/>
      <c r="G16" s="60"/>
      <c r="H16" s="6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94</v>
      </c>
      <c r="B17" s="34"/>
      <c r="C17" s="9">
        <v>20.5</v>
      </c>
      <c r="D17" s="9">
        <v>22.4</v>
      </c>
      <c r="E17" s="9">
        <v>36</v>
      </c>
      <c r="F17" s="9"/>
      <c r="G17" s="60"/>
      <c r="H17" s="6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95</v>
      </c>
      <c r="B18" s="57"/>
      <c r="C18" s="9"/>
      <c r="D18" s="9"/>
      <c r="E18" s="9"/>
      <c r="F18" s="9"/>
      <c r="G18" s="60"/>
      <c r="H18" s="6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/>
      <c r="B19" s="57"/>
      <c r="C19" s="9"/>
      <c r="D19" s="9"/>
      <c r="E19" s="9"/>
      <c r="F19" s="9"/>
      <c r="G19" s="60"/>
      <c r="H19" s="6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96</v>
      </c>
      <c r="B20" s="34"/>
      <c r="C20" s="9">
        <v>396.6</v>
      </c>
      <c r="D20" s="9">
        <v>369.6</v>
      </c>
      <c r="E20" s="9"/>
      <c r="F20" s="9"/>
      <c r="G20" s="60"/>
      <c r="H20" s="6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97</v>
      </c>
      <c r="B21" s="57"/>
      <c r="C21" s="9"/>
      <c r="D21" s="9"/>
      <c r="E21" s="9"/>
      <c r="F21" s="9"/>
      <c r="G21" s="60"/>
      <c r="H21" s="6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7"/>
      <c r="B22" s="57"/>
      <c r="C22" s="1"/>
      <c r="D22" s="1"/>
      <c r="E22" s="9"/>
      <c r="F22" s="9"/>
      <c r="G22" s="60"/>
      <c r="H22" s="6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98</v>
      </c>
      <c r="B23" s="34"/>
      <c r="C23" s="9">
        <v>68.099999999999994</v>
      </c>
      <c r="D23" s="9">
        <v>70</v>
      </c>
      <c r="E23" s="9">
        <v>72.099999999999994</v>
      </c>
      <c r="F23" s="9"/>
      <c r="G23" s="60"/>
      <c r="H23" s="6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99</v>
      </c>
      <c r="B24" s="57"/>
      <c r="C24" s="9"/>
      <c r="D24" s="9"/>
      <c r="E24" s="9"/>
      <c r="F24" s="9"/>
      <c r="G24" s="60"/>
      <c r="H24" s="6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/>
      <c r="B25" s="57"/>
      <c r="C25" s="9"/>
      <c r="D25" s="9"/>
      <c r="E25" s="9"/>
      <c r="F25" s="9"/>
      <c r="G25" s="60"/>
      <c r="H25" s="6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100</v>
      </c>
      <c r="B26" s="34"/>
      <c r="C26" s="9">
        <v>2.4</v>
      </c>
      <c r="D26" s="9">
        <v>2.6</v>
      </c>
      <c r="E26" s="9">
        <v>4</v>
      </c>
      <c r="F26" s="9"/>
      <c r="G26" s="60"/>
      <c r="H26" s="6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101</v>
      </c>
      <c r="B27" s="57"/>
      <c r="C27" s="9"/>
      <c r="D27" s="9"/>
      <c r="E27" s="61"/>
      <c r="F27" s="61"/>
      <c r="G27" s="60"/>
      <c r="H27" s="6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42"/>
      <c r="B28" s="42"/>
      <c r="C28" s="42"/>
      <c r="D28" s="42"/>
      <c r="E28" s="42"/>
      <c r="F28" s="55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1"/>
      <c r="B29" s="1"/>
      <c r="C29" s="1"/>
      <c r="D29" s="21"/>
      <c r="E29" s="1"/>
      <c r="F29" s="23" t="s">
        <v>102</v>
      </c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1"/>
      <c r="B30" s="1"/>
      <c r="C30" s="1"/>
      <c r="D30" s="1"/>
      <c r="E30" s="1"/>
      <c r="F30" s="24" t="s">
        <v>103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Y1000"/>
  <sheetViews>
    <sheetView view="pageBreakPreview" topLeftCell="A40" zoomScaleNormal="100" zoomScaleSheetLayoutView="100" workbookViewId="0">
      <selection activeCell="C6" sqref="C6:E6"/>
    </sheetView>
  </sheetViews>
  <sheetFormatPr defaultColWidth="14.42578125" defaultRowHeight="15" customHeight="1"/>
  <cols>
    <col min="1" max="1" width="11.7109375" customWidth="1"/>
    <col min="2" max="2" width="88" customWidth="1"/>
    <col min="3" max="5" width="13.7109375" customWidth="1"/>
    <col min="6" max="6" width="11.85546875" customWidth="1"/>
    <col min="7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986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987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0"/>
      <c r="B6" s="210"/>
      <c r="C6" s="218">
        <v>2018</v>
      </c>
      <c r="D6" s="218">
        <v>2019</v>
      </c>
      <c r="E6" s="218">
        <v>2020</v>
      </c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104</v>
      </c>
      <c r="B8" s="26"/>
      <c r="C8" s="62">
        <f t="shared" ref="C8:E8" si="0">SUM(C11:C71)</f>
        <v>6796</v>
      </c>
      <c r="D8" s="62">
        <f t="shared" si="0"/>
        <v>4820</v>
      </c>
      <c r="E8" s="62">
        <f t="shared" si="0"/>
        <v>24004</v>
      </c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07" t="s">
        <v>973</v>
      </c>
      <c r="B9" s="27"/>
      <c r="C9" s="33"/>
      <c r="D9" s="33"/>
      <c r="E9" s="33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57"/>
      <c r="C10" s="32"/>
      <c r="D10" s="32"/>
      <c r="E10" s="63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105</v>
      </c>
      <c r="B11" s="34"/>
      <c r="C11" s="32">
        <v>23</v>
      </c>
      <c r="D11" s="32">
        <v>121</v>
      </c>
      <c r="E11" s="64">
        <v>665</v>
      </c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106</v>
      </c>
      <c r="B12" s="57"/>
      <c r="C12" s="38"/>
      <c r="D12" s="32"/>
      <c r="E12" s="65"/>
      <c r="F12" s="11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>
      <c r="A13" s="57"/>
      <c r="B13" s="57"/>
      <c r="C13" s="38"/>
      <c r="D13" s="32"/>
      <c r="E13" s="65"/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107</v>
      </c>
      <c r="B14" s="34"/>
      <c r="C14" s="32">
        <v>337</v>
      </c>
      <c r="D14" s="32">
        <v>75</v>
      </c>
      <c r="E14" s="65">
        <v>411</v>
      </c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108</v>
      </c>
      <c r="B15" s="57"/>
      <c r="C15" s="32"/>
      <c r="D15" s="38"/>
      <c r="E15" s="32"/>
      <c r="F15" s="3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.5" customHeight="1">
      <c r="A16" s="57"/>
      <c r="B16" s="57"/>
      <c r="C16" s="38"/>
      <c r="D16" s="32"/>
      <c r="E16" s="32"/>
      <c r="F16" s="3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66" t="s">
        <v>109</v>
      </c>
      <c r="B17" s="66"/>
      <c r="C17" s="32">
        <v>847</v>
      </c>
      <c r="D17" s="32">
        <v>188</v>
      </c>
      <c r="E17" s="32">
        <v>14782</v>
      </c>
      <c r="F17" s="3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67" t="s">
        <v>110</v>
      </c>
      <c r="B18" s="67"/>
      <c r="C18" s="62"/>
      <c r="D18" s="62"/>
      <c r="E18" s="62"/>
      <c r="F18" s="3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>
      <c r="A19" s="67"/>
      <c r="B19" s="67"/>
      <c r="C19" s="62"/>
      <c r="D19" s="38"/>
      <c r="E19" s="62"/>
      <c r="F19" s="3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111</v>
      </c>
      <c r="B20" s="34"/>
      <c r="C20" s="68" t="s">
        <v>5</v>
      </c>
      <c r="D20" s="32">
        <v>1</v>
      </c>
      <c r="E20" s="32">
        <v>0</v>
      </c>
      <c r="F20" s="11"/>
      <c r="G20" s="11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112</v>
      </c>
      <c r="B21" s="57"/>
      <c r="C21" s="32"/>
      <c r="D21" s="32"/>
      <c r="E21" s="38"/>
      <c r="F21" s="11"/>
      <c r="G21" s="11"/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.5" customHeight="1">
      <c r="A22" s="57"/>
      <c r="B22" s="57"/>
      <c r="C22" s="32"/>
      <c r="D22" s="32"/>
      <c r="E22" s="38"/>
      <c r="F22" s="11"/>
      <c r="G22" s="11"/>
      <c r="H22" s="1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113</v>
      </c>
      <c r="B23" s="34"/>
      <c r="C23" s="68" t="s">
        <v>5</v>
      </c>
      <c r="D23" s="68" t="s">
        <v>5</v>
      </c>
      <c r="E23" s="32">
        <v>39</v>
      </c>
      <c r="F23" s="3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114</v>
      </c>
      <c r="B24" s="57"/>
      <c r="C24" s="32"/>
      <c r="D24" s="32"/>
      <c r="E24" s="32"/>
      <c r="F24" s="3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>
      <c r="A25" s="57"/>
      <c r="B25" s="57"/>
      <c r="C25" s="32"/>
      <c r="D25" s="32"/>
      <c r="E25" s="32"/>
      <c r="F25" s="3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115</v>
      </c>
      <c r="B26" s="34"/>
      <c r="C26" s="32">
        <v>1184</v>
      </c>
      <c r="D26" s="38">
        <v>251</v>
      </c>
      <c r="E26" s="32">
        <v>183</v>
      </c>
      <c r="F26" s="11"/>
      <c r="G26" s="11"/>
      <c r="H26" s="11"/>
      <c r="I26" s="11"/>
      <c r="J26" s="5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116</v>
      </c>
      <c r="B27" s="57"/>
      <c r="C27" s="32"/>
      <c r="D27" s="38"/>
      <c r="E27" s="32"/>
      <c r="F27" s="11"/>
      <c r="G27" s="11"/>
      <c r="H27" s="11"/>
      <c r="I27" s="11"/>
      <c r="J27" s="5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.5" customHeight="1">
      <c r="A28" s="57"/>
      <c r="B28" s="57"/>
      <c r="C28" s="32"/>
      <c r="D28" s="38"/>
      <c r="E28" s="32"/>
      <c r="F28" s="11"/>
      <c r="G28" s="11"/>
      <c r="H28" s="11"/>
      <c r="I28" s="11"/>
      <c r="J28" s="5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117</v>
      </c>
      <c r="B29" s="34"/>
      <c r="C29" s="32">
        <v>255</v>
      </c>
      <c r="D29" s="38">
        <v>981</v>
      </c>
      <c r="E29" s="32">
        <v>670</v>
      </c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118</v>
      </c>
      <c r="B30" s="57"/>
      <c r="C30" s="32"/>
      <c r="D30" s="38"/>
      <c r="E30" s="32"/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>
      <c r="A31" s="57"/>
      <c r="B31" s="57"/>
      <c r="C31" s="32"/>
      <c r="D31" s="38"/>
      <c r="E31" s="32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119</v>
      </c>
      <c r="B32" s="34"/>
      <c r="C32" s="32">
        <v>150</v>
      </c>
      <c r="D32" s="38">
        <v>22</v>
      </c>
      <c r="E32" s="32">
        <v>114</v>
      </c>
      <c r="F32" s="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120</v>
      </c>
      <c r="B33" s="57"/>
      <c r="C33" s="32"/>
      <c r="D33" s="38"/>
      <c r="E33" s="32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.5" customHeight="1">
      <c r="A34" s="57"/>
      <c r="B34" s="57"/>
      <c r="C34" s="38"/>
      <c r="D34" s="38"/>
      <c r="E34" s="32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121</v>
      </c>
      <c r="B35" s="34"/>
      <c r="C35" s="32">
        <v>552</v>
      </c>
      <c r="D35" s="32">
        <v>196</v>
      </c>
      <c r="E35" s="32">
        <v>2740</v>
      </c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122</v>
      </c>
      <c r="B36" s="57"/>
      <c r="C36" s="38"/>
      <c r="D36" s="38"/>
      <c r="E36" s="32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>
      <c r="A37" s="57"/>
      <c r="B37" s="57"/>
      <c r="C37" s="32"/>
      <c r="D37" s="32"/>
      <c r="E37" s="32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123</v>
      </c>
      <c r="B38" s="34"/>
      <c r="C38" s="32">
        <v>578</v>
      </c>
      <c r="D38" s="32">
        <v>222</v>
      </c>
      <c r="E38" s="32">
        <v>427</v>
      </c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7" t="s">
        <v>124</v>
      </c>
      <c r="B39" s="57"/>
      <c r="C39" s="32"/>
      <c r="D39" s="32"/>
      <c r="E39" s="32"/>
      <c r="F39" s="50"/>
      <c r="G39" s="50"/>
      <c r="H39" s="50"/>
      <c r="I39" s="50"/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7.5" customHeight="1">
      <c r="A40" s="57"/>
      <c r="B40" s="57"/>
      <c r="C40" s="38"/>
      <c r="D40" s="38"/>
      <c r="E40" s="32"/>
      <c r="F40" s="50"/>
      <c r="G40" s="50"/>
      <c r="H40" s="50"/>
      <c r="I40" s="50"/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125</v>
      </c>
      <c r="B41" s="34"/>
      <c r="C41" s="32">
        <v>553</v>
      </c>
      <c r="D41" s="32">
        <v>322</v>
      </c>
      <c r="E41" s="32">
        <v>736</v>
      </c>
      <c r="F41" s="11"/>
      <c r="G41" s="50"/>
      <c r="H41" s="11"/>
      <c r="I41" s="11"/>
      <c r="J41" s="1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57" t="s">
        <v>126</v>
      </c>
      <c r="B42" s="57"/>
      <c r="C42" s="32"/>
      <c r="D42" s="38"/>
      <c r="E42" s="32"/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>
      <c r="A43" s="57"/>
      <c r="B43" s="57"/>
      <c r="C43" s="38"/>
      <c r="D43" s="32"/>
      <c r="E43" s="32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127</v>
      </c>
      <c r="B44" s="34"/>
      <c r="C44" s="32">
        <v>26</v>
      </c>
      <c r="D44" s="32">
        <v>328</v>
      </c>
      <c r="E44" s="32">
        <v>141</v>
      </c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128</v>
      </c>
      <c r="B45" s="57"/>
      <c r="C45" s="32"/>
      <c r="D45" s="32"/>
      <c r="E45" s="32"/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7.5" customHeight="1">
      <c r="A46" s="57"/>
      <c r="B46" s="57"/>
      <c r="C46" s="38"/>
      <c r="D46" s="32"/>
      <c r="E46" s="32"/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129</v>
      </c>
      <c r="B47" s="34"/>
      <c r="C47" s="32">
        <v>912</v>
      </c>
      <c r="D47" s="38">
        <v>450</v>
      </c>
      <c r="E47" s="32">
        <v>549</v>
      </c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57" t="s">
        <v>130</v>
      </c>
      <c r="B48" s="57"/>
      <c r="C48" s="32"/>
      <c r="D48" s="32"/>
      <c r="E48" s="32"/>
      <c r="F48" s="5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7.5" customHeight="1">
      <c r="A49" s="57"/>
      <c r="B49" s="57"/>
      <c r="C49" s="32"/>
      <c r="D49" s="32"/>
      <c r="E49" s="32"/>
      <c r="F49" s="5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131</v>
      </c>
      <c r="B50" s="34"/>
      <c r="C50" s="32">
        <v>505</v>
      </c>
      <c r="D50" s="32">
        <v>539</v>
      </c>
      <c r="E50" s="38">
        <v>1076</v>
      </c>
      <c r="F50" s="5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7" t="s">
        <v>132</v>
      </c>
      <c r="B51" s="57"/>
      <c r="C51" s="32"/>
      <c r="D51" s="38"/>
      <c r="E51" s="32"/>
      <c r="F51" s="1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57"/>
      <c r="B52" s="57"/>
      <c r="C52" s="38"/>
      <c r="D52" s="32"/>
      <c r="E52" s="32"/>
      <c r="F52" s="1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133</v>
      </c>
      <c r="B53" s="34"/>
      <c r="C53" s="32">
        <v>494</v>
      </c>
      <c r="D53" s="32">
        <v>193</v>
      </c>
      <c r="E53" s="38">
        <v>742</v>
      </c>
      <c r="F53" s="5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57" t="s">
        <v>134</v>
      </c>
      <c r="B54" s="57"/>
      <c r="C54" s="38"/>
      <c r="D54" s="32"/>
      <c r="E54" s="33"/>
      <c r="F54" s="2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7.5" customHeight="1">
      <c r="A55" s="57"/>
      <c r="B55" s="57"/>
      <c r="C55" s="32"/>
      <c r="D55" s="32"/>
      <c r="E55" s="33"/>
      <c r="F55" s="2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135</v>
      </c>
      <c r="B56" s="34"/>
      <c r="C56" s="32">
        <v>74</v>
      </c>
      <c r="D56" s="38">
        <v>42</v>
      </c>
      <c r="E56" s="33">
        <v>171</v>
      </c>
      <c r="F56" s="2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57" t="s">
        <v>136</v>
      </c>
      <c r="B57" s="57"/>
      <c r="C57" s="32"/>
      <c r="D57" s="32"/>
      <c r="E57" s="33"/>
      <c r="F57" s="2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7.5" customHeight="1">
      <c r="A58" s="57"/>
      <c r="B58" s="57"/>
      <c r="C58" s="38"/>
      <c r="D58" s="32"/>
      <c r="E58" s="33"/>
      <c r="F58" s="2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4" t="s">
        <v>137</v>
      </c>
      <c r="B59" s="34"/>
      <c r="C59" s="32">
        <v>34</v>
      </c>
      <c r="D59" s="38">
        <v>1</v>
      </c>
      <c r="E59" s="33">
        <v>26</v>
      </c>
      <c r="F59" s="2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57" t="s">
        <v>138</v>
      </c>
      <c r="B60" s="57"/>
      <c r="C60" s="32"/>
      <c r="D60" s="32"/>
      <c r="E60" s="33"/>
      <c r="F60" s="2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.5" customHeight="1">
      <c r="A61" s="57"/>
      <c r="B61" s="57"/>
      <c r="C61" s="32"/>
      <c r="D61" s="32"/>
      <c r="E61" s="33"/>
      <c r="F61" s="2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4" t="s">
        <v>139</v>
      </c>
      <c r="B62" s="34"/>
      <c r="C62" s="32">
        <v>4</v>
      </c>
      <c r="D62" s="32">
        <v>532</v>
      </c>
      <c r="E62" s="33">
        <v>336</v>
      </c>
      <c r="F62" s="2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57" t="s">
        <v>140</v>
      </c>
      <c r="B63" s="57"/>
      <c r="C63" s="32"/>
      <c r="D63" s="38"/>
      <c r="E63" s="33"/>
      <c r="F63" s="2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7.5" customHeight="1">
      <c r="A64" s="57"/>
      <c r="B64" s="57"/>
      <c r="C64" s="32"/>
      <c r="D64" s="32"/>
      <c r="E64" s="33"/>
      <c r="F64" s="2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34" t="s">
        <v>141</v>
      </c>
      <c r="B65" s="34"/>
      <c r="C65" s="32">
        <v>268</v>
      </c>
      <c r="D65" s="32">
        <v>356</v>
      </c>
      <c r="E65" s="33">
        <v>196</v>
      </c>
      <c r="F65" s="2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57" t="s">
        <v>142</v>
      </c>
      <c r="B66" s="57"/>
      <c r="C66" s="32"/>
      <c r="D66" s="32"/>
      <c r="E66" s="33"/>
      <c r="F66" s="2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7.5" customHeight="1">
      <c r="A67" s="57"/>
      <c r="B67" s="57"/>
      <c r="C67" s="32"/>
      <c r="D67" s="38"/>
      <c r="E67" s="33"/>
      <c r="F67" s="2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34" t="s">
        <v>143</v>
      </c>
      <c r="B68" s="34"/>
      <c r="C68" s="68" t="s">
        <v>144</v>
      </c>
      <c r="D68" s="68" t="s">
        <v>144</v>
      </c>
      <c r="E68" s="33">
        <v>0</v>
      </c>
      <c r="F68" s="2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57" t="s">
        <v>145</v>
      </c>
      <c r="B69" s="57"/>
      <c r="C69" s="32"/>
      <c r="D69" s="32"/>
      <c r="E69" s="33"/>
      <c r="F69" s="2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7.5" customHeight="1">
      <c r="A70" s="57"/>
      <c r="B70" s="57"/>
      <c r="C70" s="32"/>
      <c r="D70" s="38"/>
      <c r="E70" s="33"/>
      <c r="F70" s="2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34" t="s">
        <v>146</v>
      </c>
      <c r="B71" s="34"/>
      <c r="C71" s="68" t="s">
        <v>144</v>
      </c>
      <c r="D71" s="68" t="s">
        <v>144</v>
      </c>
      <c r="E71" s="33">
        <v>0</v>
      </c>
      <c r="F71" s="2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57" t="s">
        <v>147</v>
      </c>
      <c r="B72" s="57"/>
      <c r="C72" s="11"/>
      <c r="D72" s="1"/>
      <c r="E72" s="21"/>
      <c r="F72" s="2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7.5" customHeight="1">
      <c r="A73" s="42"/>
      <c r="B73" s="42"/>
      <c r="C73" s="42"/>
      <c r="D73" s="42"/>
      <c r="E73" s="42"/>
      <c r="F73" s="2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21"/>
      <c r="E74" s="23" t="s">
        <v>148</v>
      </c>
      <c r="F74" s="2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24" t="s">
        <v>149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69" t="s">
        <v>1029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69" t="s">
        <v>150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45" t="s">
        <v>151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21:C22 E50:F50">
    <cfRule type="cellIs" dxfId="90" priority="1" stopIfTrue="1" operator="lessThan">
      <formula>0</formula>
    </cfRule>
  </conditionalFormatting>
  <conditionalFormatting sqref="E21:E22">
    <cfRule type="cellIs" dxfId="89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Y1000"/>
  <sheetViews>
    <sheetView view="pageBreakPreview" zoomScaleNormal="100" zoomScaleSheetLayoutView="100" workbookViewId="0">
      <selection activeCell="K10" sqref="K10"/>
    </sheetView>
  </sheetViews>
  <sheetFormatPr defaultColWidth="14.42578125" defaultRowHeight="15" customHeight="1"/>
  <cols>
    <col min="1" max="1" width="11.140625" customWidth="1"/>
    <col min="2" max="2" width="53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211" t="s">
        <v>988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57" t="s">
        <v>1049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0"/>
      <c r="B6" s="210"/>
      <c r="C6" s="210"/>
      <c r="D6" s="218">
        <v>2016</v>
      </c>
      <c r="E6" s="218">
        <v>2019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28"/>
      <c r="B7" s="229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152</v>
      </c>
      <c r="B8" s="70"/>
      <c r="C8" s="29"/>
      <c r="D8" s="29"/>
      <c r="E8" s="2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153</v>
      </c>
      <c r="B9" s="71"/>
      <c r="C9" s="29"/>
      <c r="D9" s="29"/>
      <c r="E9" s="29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4" t="s">
        <v>154</v>
      </c>
      <c r="B10" s="21"/>
      <c r="C10" s="11"/>
      <c r="D10" s="48">
        <v>9072.8330000000005</v>
      </c>
      <c r="E10" s="48">
        <v>10549</v>
      </c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57" t="s">
        <v>155</v>
      </c>
      <c r="B11" s="21"/>
      <c r="C11" s="72"/>
      <c r="D11" s="48"/>
      <c r="E11" s="9"/>
      <c r="F11" s="9"/>
      <c r="G11" s="3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156</v>
      </c>
      <c r="B12" s="21"/>
      <c r="C12" s="11"/>
      <c r="D12" s="48">
        <v>11691.96</v>
      </c>
      <c r="E12" s="11">
        <v>13257</v>
      </c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157</v>
      </c>
      <c r="B13" s="21"/>
      <c r="C13" s="72"/>
      <c r="D13" s="72"/>
      <c r="E13" s="9"/>
      <c r="F13" s="9"/>
      <c r="G13" s="35"/>
      <c r="H13" s="2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>
      <c r="A14" s="57"/>
      <c r="B14" s="21"/>
      <c r="C14" s="72"/>
      <c r="D14" s="72"/>
      <c r="E14" s="9"/>
      <c r="F14" s="9"/>
      <c r="G14" s="35"/>
      <c r="H14" s="2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26" t="s">
        <v>158</v>
      </c>
      <c r="B15" s="21"/>
      <c r="C15" s="72"/>
      <c r="D15" s="72"/>
      <c r="E15" s="9"/>
      <c r="F15" s="9"/>
      <c r="G15" s="35"/>
      <c r="H15" s="2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27" t="s">
        <v>159</v>
      </c>
      <c r="B16" s="21"/>
      <c r="C16" s="72"/>
      <c r="D16" s="72"/>
      <c r="E16" s="9"/>
      <c r="F16" s="9"/>
      <c r="G16" s="35"/>
      <c r="H16" s="2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154</v>
      </c>
      <c r="B17" s="21"/>
      <c r="C17" s="72"/>
      <c r="D17" s="48">
        <v>5198.72998046875</v>
      </c>
      <c r="E17" s="48">
        <v>5692.26025390625</v>
      </c>
      <c r="F17" s="9"/>
      <c r="G17" s="35"/>
      <c r="H17" s="2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155</v>
      </c>
      <c r="B18" s="21"/>
      <c r="C18" s="72"/>
      <c r="D18" s="48"/>
      <c r="E18" s="48"/>
      <c r="F18" s="9"/>
      <c r="G18" s="35"/>
      <c r="H18" s="2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156</v>
      </c>
      <c r="B19" s="21"/>
      <c r="C19" s="72"/>
      <c r="D19" s="48">
        <v>6214.2150006789352</v>
      </c>
      <c r="E19" s="48">
        <v>6913.2622251499834</v>
      </c>
      <c r="F19" s="9"/>
      <c r="G19" s="35"/>
      <c r="H19" s="2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57" t="s">
        <v>157</v>
      </c>
      <c r="B20" s="21"/>
      <c r="C20" s="72"/>
      <c r="D20" s="72"/>
      <c r="E20" s="9"/>
      <c r="F20" s="9"/>
      <c r="G20" s="35"/>
      <c r="H20" s="2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230"/>
      <c r="B21" s="229"/>
      <c r="C21" s="73"/>
      <c r="D21" s="73"/>
      <c r="E21" s="12"/>
      <c r="F21" s="12"/>
      <c r="G21" s="1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26" t="s">
        <v>160</v>
      </c>
      <c r="B22" s="26"/>
      <c r="C22" s="72"/>
      <c r="D22" s="72"/>
      <c r="E22" s="9"/>
      <c r="F22" s="9"/>
      <c r="G22" s="3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27" t="s">
        <v>161</v>
      </c>
      <c r="B23" s="27"/>
      <c r="C23" s="72"/>
      <c r="D23" s="72"/>
      <c r="E23" s="9"/>
      <c r="F23" s="9"/>
      <c r="G23" s="3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162</v>
      </c>
      <c r="B24" s="26"/>
      <c r="C24" s="74"/>
      <c r="D24" s="75">
        <v>0.378</v>
      </c>
      <c r="E24" s="76">
        <v>0.35</v>
      </c>
      <c r="F24" s="12"/>
      <c r="G24" s="37"/>
      <c r="H24" s="1"/>
      <c r="I24" s="1"/>
      <c r="J24" s="1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163</v>
      </c>
      <c r="B25" s="27"/>
      <c r="C25" s="1"/>
      <c r="D25" s="53"/>
      <c r="E25" s="9"/>
      <c r="F25" s="77"/>
      <c r="G25" s="3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164</v>
      </c>
      <c r="B26" s="26"/>
      <c r="C26" s="78"/>
      <c r="D26" s="9">
        <v>0</v>
      </c>
      <c r="E26" s="9">
        <v>0</v>
      </c>
      <c r="F26" s="9"/>
      <c r="G26" s="3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165</v>
      </c>
      <c r="B27" s="27"/>
      <c r="C27" s="79"/>
      <c r="D27" s="79"/>
      <c r="E27" s="21"/>
      <c r="F27" s="77"/>
      <c r="G27" s="3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42"/>
      <c r="B28" s="42"/>
      <c r="C28" s="42"/>
      <c r="D28" s="42"/>
      <c r="E28" s="42"/>
      <c r="F28" s="42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21"/>
      <c r="B29" s="21"/>
      <c r="C29" s="1"/>
      <c r="D29" s="1"/>
      <c r="E29" s="1"/>
      <c r="F29" s="23" t="s">
        <v>102</v>
      </c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44"/>
      <c r="B30" s="44"/>
      <c r="C30" s="1"/>
      <c r="D30" s="1"/>
      <c r="E30" s="1"/>
      <c r="F30" s="24" t="s">
        <v>103</v>
      </c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>
      <c r="A31" s="80"/>
      <c r="B31" s="80"/>
      <c r="C31" s="1"/>
      <c r="D31" s="1"/>
      <c r="E31" s="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26" t="s">
        <v>1030</v>
      </c>
      <c r="B32" s="2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26" t="s">
        <v>166</v>
      </c>
      <c r="B33" s="2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27" t="s">
        <v>167</v>
      </c>
      <c r="B34" s="2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2">
    <mergeCell ref="A7:B7"/>
    <mergeCell ref="A21:B21"/>
  </mergeCells>
  <conditionalFormatting sqref="F25">
    <cfRule type="cellIs" dxfId="88" priority="1" stopIfTrue="1" operator="lessThan">
      <formula>0</formula>
    </cfRule>
  </conditionalFormatting>
  <conditionalFormatting sqref="G25">
    <cfRule type="cellIs" dxfId="87" priority="2" stopIfTrue="1" operator="lessThan">
      <formula>0</formula>
    </cfRule>
  </conditionalFormatting>
  <conditionalFormatting sqref="F27:G27">
    <cfRule type="cellIs" dxfId="86" priority="3" stopIfTrue="1" operator="lessThan">
      <formula>0</formula>
    </cfRule>
  </conditionalFormatting>
  <conditionalFormatting sqref="C11 C13:C20 C22:C23 C26">
    <cfRule type="cellIs" dxfId="85" priority="4" stopIfTrue="1" operator="lessThan">
      <formula>0</formula>
    </cfRule>
  </conditionalFormatting>
  <conditionalFormatting sqref="D26">
    <cfRule type="cellIs" dxfId="84" priority="5" stopIfTrue="1" operator="lessThan">
      <formula>0</formula>
    </cfRule>
  </conditionalFormatting>
  <conditionalFormatting sqref="E25">
    <cfRule type="cellIs" dxfId="83" priority="6" stopIfTrue="1" operator="lessThan">
      <formula>0</formula>
    </cfRule>
  </conditionalFormatting>
  <conditionalFormatting sqref="E26">
    <cfRule type="cellIs" dxfId="82" priority="7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Y1000"/>
  <sheetViews>
    <sheetView view="pageBreakPreview" zoomScale="85" zoomScaleNormal="100" zoomScaleSheetLayoutView="85" workbookViewId="0">
      <selection activeCell="A4" sqref="A4"/>
    </sheetView>
  </sheetViews>
  <sheetFormatPr defaultColWidth="14.42578125" defaultRowHeight="15" customHeight="1"/>
  <cols>
    <col min="1" max="1" width="12.42578125" customWidth="1"/>
    <col min="2" max="2" width="52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989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22" t="s">
        <v>990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18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168</v>
      </c>
      <c r="B8" s="28"/>
      <c r="C8" s="89"/>
      <c r="D8" s="89"/>
      <c r="E8" s="8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>
      <c r="A9" s="28"/>
      <c r="B9" s="28"/>
      <c r="C9" s="90"/>
      <c r="D9" s="90"/>
      <c r="E9" s="90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6" t="s">
        <v>169</v>
      </c>
      <c r="B10" s="70"/>
      <c r="C10" s="91"/>
      <c r="D10" s="91"/>
      <c r="E10" s="9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27" t="s">
        <v>170</v>
      </c>
      <c r="B11" s="71"/>
      <c r="C11" s="92"/>
      <c r="D11" s="92"/>
      <c r="E11" s="92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.5" customHeight="1">
      <c r="A12" s="57"/>
      <c r="B12" s="57"/>
      <c r="C12" s="92"/>
      <c r="D12" s="92"/>
      <c r="E12" s="92"/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171</v>
      </c>
      <c r="B13" s="34"/>
      <c r="C13" s="32">
        <v>194</v>
      </c>
      <c r="D13" s="32">
        <v>191</v>
      </c>
      <c r="E13" s="32">
        <v>191</v>
      </c>
      <c r="F13" s="93"/>
      <c r="G13" s="3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172</v>
      </c>
      <c r="B14" s="57"/>
      <c r="C14" s="32"/>
      <c r="D14" s="32"/>
      <c r="E14" s="32"/>
      <c r="F14" s="9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.5" customHeight="1">
      <c r="A15" s="57"/>
      <c r="B15" s="57"/>
      <c r="C15" s="32"/>
      <c r="D15" s="32"/>
      <c r="E15" s="32"/>
      <c r="F15" s="9"/>
      <c r="G15" s="9"/>
      <c r="H15" s="2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173</v>
      </c>
      <c r="B16" s="34"/>
      <c r="C16" s="32">
        <v>104</v>
      </c>
      <c r="D16" s="32">
        <v>104</v>
      </c>
      <c r="E16" s="32">
        <v>104</v>
      </c>
      <c r="F16" s="9"/>
      <c r="G16" s="9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57" t="s">
        <v>174</v>
      </c>
      <c r="B17" s="57"/>
      <c r="C17" s="32"/>
      <c r="D17" s="32"/>
      <c r="E17" s="32"/>
      <c r="F17" s="9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57"/>
      <c r="B18" s="88"/>
      <c r="C18" s="95"/>
      <c r="D18" s="95"/>
      <c r="E18" s="95"/>
      <c r="F18" s="96"/>
      <c r="G18" s="9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26" t="s">
        <v>175</v>
      </c>
      <c r="B19" s="70"/>
      <c r="C19" s="62"/>
      <c r="D19" s="62"/>
      <c r="E19" s="62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27" t="s">
        <v>176</v>
      </c>
      <c r="B20" s="71"/>
      <c r="C20" s="32"/>
      <c r="D20" s="32"/>
      <c r="E20" s="32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7.5" customHeight="1">
      <c r="A21" s="57"/>
      <c r="B21" s="57"/>
      <c r="C21" s="32"/>
      <c r="D21" s="32"/>
      <c r="E21" s="32"/>
      <c r="F21" s="9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171</v>
      </c>
      <c r="B22" s="34"/>
      <c r="C22" s="62">
        <f t="shared" ref="C22:E22" si="0">SUM(C24:C25)</f>
        <v>9270</v>
      </c>
      <c r="D22" s="62">
        <f t="shared" si="0"/>
        <v>8979</v>
      </c>
      <c r="E22" s="62">
        <f t="shared" si="0"/>
        <v>9105</v>
      </c>
      <c r="F22" s="93"/>
      <c r="G22" s="3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57" t="s">
        <v>172</v>
      </c>
      <c r="B23" s="57"/>
      <c r="C23" s="32"/>
      <c r="D23" s="32"/>
      <c r="E23" s="32"/>
      <c r="F23" s="9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177</v>
      </c>
      <c r="B24" s="57"/>
      <c r="C24" s="33">
        <v>2299</v>
      </c>
      <c r="D24" s="33">
        <v>2250</v>
      </c>
      <c r="E24" s="32">
        <v>2319</v>
      </c>
      <c r="F24" s="9"/>
      <c r="G24" s="9"/>
      <c r="H24" s="1"/>
      <c r="I24" s="33"/>
      <c r="J24" s="33"/>
      <c r="K24" s="3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178</v>
      </c>
      <c r="B25" s="57"/>
      <c r="C25" s="33">
        <v>6971</v>
      </c>
      <c r="D25" s="33">
        <v>6729</v>
      </c>
      <c r="E25" s="32">
        <v>6786</v>
      </c>
      <c r="F25" s="9"/>
      <c r="G25" s="9"/>
      <c r="H25" s="1"/>
      <c r="I25" s="33"/>
      <c r="J25" s="33"/>
      <c r="K25" s="3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>
      <c r="A26" s="57"/>
      <c r="B26" s="57"/>
      <c r="C26" s="32"/>
      <c r="D26" s="32"/>
      <c r="E26" s="32"/>
      <c r="F26" s="9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173</v>
      </c>
      <c r="B27" s="34"/>
      <c r="C27" s="62">
        <f t="shared" ref="C27:E27" si="1">SUM(C29:C30)</f>
        <v>8346</v>
      </c>
      <c r="D27" s="62">
        <f t="shared" si="1"/>
        <v>8326</v>
      </c>
      <c r="E27" s="62">
        <f t="shared" si="1"/>
        <v>8202</v>
      </c>
      <c r="F27" s="9"/>
      <c r="G27" s="94"/>
      <c r="H27" s="1"/>
      <c r="I27" s="33"/>
      <c r="J27" s="33"/>
      <c r="K27" s="3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7" t="s">
        <v>174</v>
      </c>
      <c r="B28" s="57"/>
      <c r="C28" s="32"/>
      <c r="D28" s="32"/>
      <c r="E28" s="32"/>
      <c r="F28" s="9"/>
      <c r="G28" s="9"/>
      <c r="H28" s="1"/>
      <c r="I28" s="33"/>
      <c r="J28" s="33"/>
      <c r="K28" s="3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179</v>
      </c>
      <c r="B29" s="57"/>
      <c r="C29" s="33">
        <v>1688</v>
      </c>
      <c r="D29" s="33">
        <v>1689</v>
      </c>
      <c r="E29" s="32">
        <v>1701</v>
      </c>
      <c r="F29" s="9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180</v>
      </c>
      <c r="B30" s="57"/>
      <c r="C30" s="33">
        <v>6658</v>
      </c>
      <c r="D30" s="33">
        <v>6637</v>
      </c>
      <c r="E30" s="32">
        <v>6501</v>
      </c>
      <c r="F30" s="9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>
      <c r="A31" s="57"/>
      <c r="B31" s="88"/>
      <c r="C31" s="95"/>
      <c r="D31" s="95"/>
      <c r="E31" s="95"/>
      <c r="F31" s="96"/>
      <c r="G31" s="9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26" t="s">
        <v>181</v>
      </c>
      <c r="B32" s="70"/>
      <c r="C32" s="62"/>
      <c r="D32" s="62"/>
      <c r="E32" s="62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27" t="s">
        <v>182</v>
      </c>
      <c r="B33" s="71"/>
      <c r="C33" s="32"/>
      <c r="D33" s="32"/>
      <c r="E33" s="32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.5" customHeight="1">
      <c r="A34" s="57"/>
      <c r="B34" s="57"/>
      <c r="C34" s="32"/>
      <c r="D34" s="32"/>
      <c r="E34" s="32"/>
      <c r="F34" s="9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171</v>
      </c>
      <c r="B35" s="34"/>
      <c r="C35" s="62">
        <f t="shared" ref="C35:E35" si="2">SUM(C37:C38)</f>
        <v>127541</v>
      </c>
      <c r="D35" s="62">
        <f t="shared" si="2"/>
        <v>130276</v>
      </c>
      <c r="E35" s="62">
        <f t="shared" si="2"/>
        <v>131465</v>
      </c>
      <c r="F35" s="93"/>
      <c r="G35" s="3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172</v>
      </c>
      <c r="B36" s="57"/>
      <c r="C36" s="32"/>
      <c r="D36" s="32"/>
      <c r="E36" s="32"/>
      <c r="F36" s="9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183</v>
      </c>
      <c r="B37" s="57"/>
      <c r="C37" s="32">
        <v>64880</v>
      </c>
      <c r="D37" s="32">
        <v>66246</v>
      </c>
      <c r="E37" s="32">
        <v>66743</v>
      </c>
      <c r="F37" s="9"/>
      <c r="G37" s="9"/>
      <c r="H37" s="1"/>
      <c r="I37" s="32"/>
      <c r="J37" s="32"/>
      <c r="K37" s="3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184</v>
      </c>
      <c r="B38" s="57"/>
      <c r="C38" s="32">
        <v>62661</v>
      </c>
      <c r="D38" s="32">
        <v>64030</v>
      </c>
      <c r="E38" s="32">
        <v>64722</v>
      </c>
      <c r="F38" s="9"/>
      <c r="G38" s="9"/>
      <c r="H38" s="1"/>
      <c r="I38" s="32"/>
      <c r="J38" s="32"/>
      <c r="K38" s="3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>
      <c r="A39" s="57"/>
      <c r="B39" s="57"/>
      <c r="C39" s="32"/>
      <c r="D39" s="32"/>
      <c r="E39" s="32"/>
      <c r="F39" s="9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173</v>
      </c>
      <c r="B40" s="34"/>
      <c r="C40" s="62">
        <f t="shared" ref="C40:E40" si="3">SUM(C42:C43)</f>
        <v>89371</v>
      </c>
      <c r="D40" s="62">
        <f t="shared" si="3"/>
        <v>87862</v>
      </c>
      <c r="E40" s="62">
        <f t="shared" si="3"/>
        <v>86804</v>
      </c>
      <c r="F40" s="9"/>
      <c r="G40" s="94"/>
      <c r="H40" s="1"/>
      <c r="I40" s="32"/>
      <c r="J40" s="32"/>
      <c r="K40" s="3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57" t="s">
        <v>174</v>
      </c>
      <c r="B41" s="57"/>
      <c r="C41" s="32"/>
      <c r="D41" s="32"/>
      <c r="E41" s="32"/>
      <c r="F41" s="9"/>
      <c r="G41" s="9"/>
      <c r="H41" s="1"/>
      <c r="I41" s="32"/>
      <c r="J41" s="32"/>
      <c r="K41" s="3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185</v>
      </c>
      <c r="B42" s="57"/>
      <c r="C42" s="32">
        <v>44680</v>
      </c>
      <c r="D42" s="32">
        <v>43881</v>
      </c>
      <c r="E42" s="32">
        <v>43706</v>
      </c>
      <c r="F42" s="9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186</v>
      </c>
      <c r="B43" s="57"/>
      <c r="C43" s="32">
        <v>44691</v>
      </c>
      <c r="D43" s="32">
        <v>43981</v>
      </c>
      <c r="E43" s="32">
        <v>43098</v>
      </c>
      <c r="F43" s="9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customHeight="1">
      <c r="A44" s="42"/>
      <c r="B44" s="42"/>
      <c r="C44" s="42"/>
      <c r="D44" s="42"/>
      <c r="E44" s="42"/>
      <c r="F44" s="42"/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21"/>
      <c r="B45" s="21"/>
      <c r="C45" s="21"/>
      <c r="D45" s="23"/>
      <c r="E45" s="23"/>
      <c r="F45" s="23" t="s">
        <v>187</v>
      </c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21"/>
      <c r="B46" s="21"/>
      <c r="C46" s="21"/>
      <c r="D46" s="21"/>
      <c r="E46" s="21"/>
      <c r="F46" s="24" t="s">
        <v>188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7.5" customHeight="1">
      <c r="A47" s="21"/>
      <c r="B47" s="21"/>
      <c r="C47" s="21"/>
      <c r="D47" s="21"/>
      <c r="E47" s="21"/>
      <c r="F47" s="2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97" t="s">
        <v>189</v>
      </c>
      <c r="B48" s="21"/>
      <c r="C48" s="21"/>
      <c r="D48" s="21"/>
      <c r="E48" s="21"/>
      <c r="F48" s="2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190</v>
      </c>
      <c r="B49" s="21"/>
      <c r="C49" s="21"/>
      <c r="D49" s="21"/>
      <c r="E49" s="21"/>
      <c r="F49" s="2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57" t="s">
        <v>191</v>
      </c>
      <c r="B50" s="21"/>
      <c r="C50" s="21"/>
      <c r="D50" s="21"/>
      <c r="E50" s="21"/>
      <c r="F50" s="2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192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57" t="s">
        <v>193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6:E16">
    <cfRule type="cellIs" dxfId="81" priority="1" stopIfTrue="1" operator="lessThan">
      <formula>0</formula>
    </cfRule>
  </conditionalFormatting>
  <conditionalFormatting sqref="C22 C27:E27 C35 C40:E40">
    <cfRule type="cellIs" dxfId="80" priority="2" stopIfTrue="1" operator="lessThan">
      <formula>0</formula>
    </cfRule>
  </conditionalFormatting>
  <conditionalFormatting sqref="D22 D35">
    <cfRule type="cellIs" dxfId="79" priority="3" stopIfTrue="1" operator="lessThan">
      <formula>0</formula>
    </cfRule>
  </conditionalFormatting>
  <conditionalFormatting sqref="E22 E35">
    <cfRule type="cellIs" dxfId="78" priority="4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Y1000"/>
  <sheetViews>
    <sheetView view="pageBreakPreview" zoomScaleNormal="100" zoomScaleSheetLayoutView="100" workbookViewId="0">
      <selection activeCell="A4" sqref="A4"/>
    </sheetView>
  </sheetViews>
  <sheetFormatPr defaultColWidth="14.42578125" defaultRowHeight="15" customHeight="1"/>
  <cols>
    <col min="1" max="1" width="12" customWidth="1"/>
    <col min="2" max="2" width="54.140625" customWidth="1"/>
    <col min="3" max="5" width="16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991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22" t="s">
        <v>992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18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194</v>
      </c>
      <c r="B8" s="28"/>
      <c r="C8" s="29"/>
      <c r="D8" s="29"/>
      <c r="E8" s="2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>
      <c r="A9" s="28"/>
      <c r="B9" s="28"/>
      <c r="C9" s="29"/>
      <c r="D9" s="29"/>
      <c r="E9" s="29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6" t="s">
        <v>169</v>
      </c>
      <c r="B10" s="70"/>
      <c r="C10" s="46"/>
      <c r="D10" s="46"/>
      <c r="E10" s="86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27" t="s">
        <v>170</v>
      </c>
      <c r="B11" s="71"/>
      <c r="C11" s="1"/>
      <c r="D11" s="1"/>
      <c r="E11" s="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.5" customHeight="1">
      <c r="A12" s="57"/>
      <c r="B12" s="57"/>
      <c r="C12" s="1"/>
      <c r="D12" s="1"/>
      <c r="E12" s="1"/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171</v>
      </c>
      <c r="B13" s="34"/>
      <c r="C13" s="86">
        <f t="shared" ref="C13:E13" si="0">SUM(C15:C16)</f>
        <v>4</v>
      </c>
      <c r="D13" s="86">
        <f t="shared" si="0"/>
        <v>4</v>
      </c>
      <c r="E13" s="86">
        <f t="shared" si="0"/>
        <v>4</v>
      </c>
      <c r="F13" s="93"/>
      <c r="G13" s="3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172</v>
      </c>
      <c r="B14" s="34"/>
      <c r="C14" s="46"/>
      <c r="D14" s="46"/>
      <c r="E14" s="86"/>
      <c r="F14" s="93"/>
      <c r="G14" s="3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195</v>
      </c>
      <c r="B15" s="57"/>
      <c r="C15" s="82">
        <v>3</v>
      </c>
      <c r="D15" s="82">
        <v>3</v>
      </c>
      <c r="E15" s="82">
        <v>3</v>
      </c>
      <c r="F15" s="9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196</v>
      </c>
      <c r="B16" s="57"/>
      <c r="C16" s="82">
        <v>1</v>
      </c>
      <c r="D16" s="82">
        <v>1</v>
      </c>
      <c r="E16" s="82">
        <v>1</v>
      </c>
      <c r="F16" s="9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.5" customHeight="1">
      <c r="A17" s="57"/>
      <c r="B17" s="57"/>
      <c r="C17" s="50"/>
      <c r="D17" s="50"/>
      <c r="E17" s="21"/>
      <c r="F17" s="9"/>
      <c r="G17" s="9"/>
      <c r="H17" s="2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173</v>
      </c>
      <c r="B18" s="34"/>
      <c r="C18" s="86">
        <f t="shared" ref="C18:E18" si="1">SUM(C20:C22)</f>
        <v>9</v>
      </c>
      <c r="D18" s="86">
        <f t="shared" si="1"/>
        <v>9</v>
      </c>
      <c r="E18" s="86">
        <f t="shared" si="1"/>
        <v>8</v>
      </c>
      <c r="F18" s="9"/>
      <c r="G18" s="9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174</v>
      </c>
      <c r="B19" s="34"/>
      <c r="C19" s="46"/>
      <c r="D19" s="46"/>
      <c r="E19" s="86"/>
      <c r="F19" s="9"/>
      <c r="G19" s="9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197</v>
      </c>
      <c r="B20" s="85"/>
      <c r="C20" s="11">
        <v>4</v>
      </c>
      <c r="D20" s="11">
        <v>3</v>
      </c>
      <c r="E20" s="82">
        <v>2</v>
      </c>
      <c r="F20" s="9"/>
      <c r="G20" s="9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198</v>
      </c>
      <c r="B21" s="85"/>
      <c r="C21" s="11">
        <v>1</v>
      </c>
      <c r="D21" s="11">
        <v>2</v>
      </c>
      <c r="E21" s="82">
        <v>2</v>
      </c>
      <c r="F21" s="9"/>
      <c r="G21" s="9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199</v>
      </c>
      <c r="B22" s="85"/>
      <c r="C22" s="82">
        <v>4</v>
      </c>
      <c r="D22" s="82">
        <v>4</v>
      </c>
      <c r="E22" s="82">
        <v>4</v>
      </c>
      <c r="F22" s="9"/>
      <c r="G22" s="9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>
      <c r="A23" s="34"/>
      <c r="B23" s="85"/>
      <c r="C23" s="11"/>
      <c r="D23" s="11"/>
      <c r="E23" s="82"/>
      <c r="F23" s="9"/>
      <c r="G23" s="9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200</v>
      </c>
      <c r="B24" s="85"/>
      <c r="C24" s="82">
        <v>1</v>
      </c>
      <c r="D24" s="82">
        <v>1</v>
      </c>
      <c r="E24" s="82">
        <v>1</v>
      </c>
      <c r="F24" s="9"/>
      <c r="G24" s="9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201</v>
      </c>
      <c r="B25" s="85"/>
      <c r="C25" s="11">
        <v>21</v>
      </c>
      <c r="D25" s="11">
        <v>25</v>
      </c>
      <c r="E25" s="82">
        <v>29</v>
      </c>
      <c r="F25" s="9"/>
      <c r="G25" s="9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202</v>
      </c>
      <c r="B26" s="85"/>
      <c r="C26" s="11">
        <v>3</v>
      </c>
      <c r="D26" s="11">
        <v>3</v>
      </c>
      <c r="E26" s="82">
        <v>5</v>
      </c>
      <c r="F26" s="9"/>
      <c r="G26" s="9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57"/>
      <c r="B27" s="88"/>
      <c r="C27" s="98"/>
      <c r="D27" s="98"/>
      <c r="E27" s="99"/>
      <c r="F27" s="96"/>
      <c r="G27" s="9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26" t="s">
        <v>175</v>
      </c>
      <c r="B28" s="70"/>
      <c r="C28" s="86"/>
      <c r="D28" s="86"/>
      <c r="E28" s="86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27" t="s">
        <v>176</v>
      </c>
      <c r="B29" s="71"/>
      <c r="C29" s="11"/>
      <c r="D29" s="11"/>
      <c r="E29" s="82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7.5" customHeight="1">
      <c r="A30" s="57"/>
      <c r="B30" s="57"/>
      <c r="C30" s="11"/>
      <c r="D30" s="11"/>
      <c r="E30" s="82"/>
      <c r="F30" s="9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customHeight="1">
      <c r="A31" s="34" t="s">
        <v>171</v>
      </c>
      <c r="B31" s="34"/>
      <c r="C31" s="86">
        <f t="shared" ref="C31:E31" si="2">SUM(C33:C34)</f>
        <v>65</v>
      </c>
      <c r="D31" s="86">
        <f t="shared" si="2"/>
        <v>53</v>
      </c>
      <c r="E31" s="86">
        <f t="shared" si="2"/>
        <v>79</v>
      </c>
      <c r="F31" s="93"/>
      <c r="G31" s="3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customHeight="1">
      <c r="A32" s="57" t="s">
        <v>172</v>
      </c>
      <c r="B32" s="34"/>
      <c r="C32" s="46"/>
      <c r="D32" s="46"/>
      <c r="E32" s="86"/>
      <c r="F32" s="93"/>
      <c r="G32" s="3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customHeight="1">
      <c r="A33" s="34" t="s">
        <v>203</v>
      </c>
      <c r="B33" s="57"/>
      <c r="C33" s="11">
        <v>43</v>
      </c>
      <c r="D33" s="11">
        <v>53</v>
      </c>
      <c r="E33" s="11">
        <v>55</v>
      </c>
      <c r="F33" s="9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customHeight="1">
      <c r="A34" s="34" t="s">
        <v>204</v>
      </c>
      <c r="B34" s="57"/>
      <c r="C34" s="11">
        <v>22</v>
      </c>
      <c r="D34" s="11" t="s">
        <v>5</v>
      </c>
      <c r="E34" s="11">
        <v>24</v>
      </c>
      <c r="F34" s="9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7.5" customHeight="1">
      <c r="A35" s="57"/>
      <c r="B35" s="57"/>
      <c r="C35" s="50"/>
      <c r="D35" s="50"/>
      <c r="E35" s="21"/>
      <c r="F35" s="9"/>
      <c r="G35" s="9"/>
      <c r="H35" s="2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173</v>
      </c>
      <c r="B36" s="34"/>
      <c r="C36" s="86">
        <f t="shared" ref="C36:E36" si="3">SUM(C38:C40)</f>
        <v>740</v>
      </c>
      <c r="D36" s="86">
        <f t="shared" si="3"/>
        <v>825</v>
      </c>
      <c r="E36" s="86">
        <f t="shared" si="3"/>
        <v>781</v>
      </c>
      <c r="F36" s="9"/>
      <c r="G36" s="9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57" t="s">
        <v>174</v>
      </c>
      <c r="B37" s="34"/>
      <c r="C37" s="46"/>
      <c r="D37" s="46"/>
      <c r="E37" s="86"/>
      <c r="F37" s="9"/>
      <c r="G37" s="9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205</v>
      </c>
      <c r="B38" s="85"/>
      <c r="C38" s="11">
        <v>126</v>
      </c>
      <c r="D38" s="11">
        <v>97</v>
      </c>
      <c r="E38" s="82">
        <v>36</v>
      </c>
      <c r="F38" s="9"/>
      <c r="G38" s="9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206</v>
      </c>
      <c r="B39" s="85"/>
      <c r="C39" s="11">
        <v>43</v>
      </c>
      <c r="D39" s="11">
        <v>59</v>
      </c>
      <c r="E39" s="82">
        <v>67</v>
      </c>
      <c r="F39" s="9"/>
      <c r="G39" s="9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207</v>
      </c>
      <c r="B40" s="85"/>
      <c r="C40" s="11">
        <v>571</v>
      </c>
      <c r="D40" s="11">
        <v>669</v>
      </c>
      <c r="E40" s="82">
        <v>678</v>
      </c>
      <c r="F40" s="9"/>
      <c r="G40" s="9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.5" customHeight="1">
      <c r="A41" s="34"/>
      <c r="B41" s="85"/>
      <c r="C41" s="11"/>
      <c r="D41" s="11"/>
      <c r="E41" s="82"/>
      <c r="F41" s="9"/>
      <c r="G41" s="9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208</v>
      </c>
      <c r="B42" s="85"/>
      <c r="C42" s="11">
        <v>6</v>
      </c>
      <c r="D42" s="11">
        <v>7</v>
      </c>
      <c r="E42" s="82">
        <v>6</v>
      </c>
      <c r="F42" s="9"/>
      <c r="G42" s="9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209</v>
      </c>
      <c r="B43" s="85"/>
      <c r="C43" s="11">
        <v>1274</v>
      </c>
      <c r="D43" s="11">
        <v>1669</v>
      </c>
      <c r="E43" s="82">
        <v>1802</v>
      </c>
      <c r="F43" s="9"/>
      <c r="G43" s="9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210</v>
      </c>
      <c r="B44" s="85"/>
      <c r="C44" s="11">
        <v>84</v>
      </c>
      <c r="D44" s="11">
        <v>80</v>
      </c>
      <c r="E44" s="82">
        <v>75</v>
      </c>
      <c r="F44" s="9"/>
      <c r="G44" s="9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>
      <c r="A45" s="57"/>
      <c r="B45" s="88"/>
      <c r="C45" s="98"/>
      <c r="D45" s="98"/>
      <c r="E45" s="99"/>
      <c r="F45" s="96"/>
      <c r="G45" s="9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>
      <c r="A46" s="26" t="s">
        <v>181</v>
      </c>
      <c r="B46" s="70"/>
      <c r="C46" s="86"/>
      <c r="D46" s="86"/>
      <c r="E46" s="86"/>
      <c r="F46" s="21"/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>
      <c r="A47" s="27" t="s">
        <v>182</v>
      </c>
      <c r="B47" s="71"/>
      <c r="C47" s="11"/>
      <c r="D47" s="11"/>
      <c r="E47" s="82"/>
      <c r="F47" s="21"/>
      <c r="G47" s="2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7.5" customHeight="1">
      <c r="A48" s="57"/>
      <c r="B48" s="57"/>
      <c r="C48" s="11"/>
      <c r="D48" s="11"/>
      <c r="E48" s="82"/>
      <c r="F48" s="9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75" customHeight="1">
      <c r="A49" s="34" t="s">
        <v>171</v>
      </c>
      <c r="B49" s="34"/>
      <c r="C49" s="86">
        <f t="shared" ref="C49:E49" si="4">SUM(C51:C52)</f>
        <v>835</v>
      </c>
      <c r="D49" s="86">
        <f t="shared" si="4"/>
        <v>772</v>
      </c>
      <c r="E49" s="86">
        <f t="shared" si="4"/>
        <v>703</v>
      </c>
      <c r="F49" s="93"/>
      <c r="G49" s="3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75" customHeight="1">
      <c r="A50" s="57" t="s">
        <v>172</v>
      </c>
      <c r="B50" s="34"/>
      <c r="C50" s="46"/>
      <c r="D50" s="46"/>
      <c r="E50" s="86"/>
      <c r="F50" s="93"/>
      <c r="G50" s="3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75" customHeight="1">
      <c r="A51" s="34" t="s">
        <v>211</v>
      </c>
      <c r="B51" s="57"/>
      <c r="C51" s="11">
        <v>556</v>
      </c>
      <c r="D51" s="11">
        <v>487</v>
      </c>
      <c r="E51" s="82">
        <v>436</v>
      </c>
      <c r="F51" s="9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75" customHeight="1">
      <c r="A52" s="34" t="s">
        <v>212</v>
      </c>
      <c r="B52" s="57"/>
      <c r="C52" s="11">
        <v>279</v>
      </c>
      <c r="D52" s="11">
        <v>285</v>
      </c>
      <c r="E52" s="82">
        <v>267</v>
      </c>
      <c r="F52" s="9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7.5" customHeight="1">
      <c r="A53" s="57"/>
      <c r="B53" s="57"/>
      <c r="C53" s="50"/>
      <c r="D53" s="50"/>
      <c r="E53" s="21"/>
      <c r="F53" s="9"/>
      <c r="G53" s="9"/>
      <c r="H53" s="2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173</v>
      </c>
      <c r="B54" s="34"/>
      <c r="C54" s="86">
        <f t="shared" ref="C54:E54" si="5">SUM(C56:C58)</f>
        <v>15906</v>
      </c>
      <c r="D54" s="86">
        <f t="shared" si="5"/>
        <v>15940</v>
      </c>
      <c r="E54" s="86">
        <f t="shared" si="5"/>
        <v>15693</v>
      </c>
      <c r="F54" s="9"/>
      <c r="G54" s="9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57" t="s">
        <v>174</v>
      </c>
      <c r="B55" s="34"/>
      <c r="C55" s="46"/>
      <c r="D55" s="46"/>
      <c r="E55" s="86"/>
      <c r="F55" s="9"/>
      <c r="G55" s="9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213</v>
      </c>
      <c r="B56" s="85"/>
      <c r="C56" s="11">
        <v>614</v>
      </c>
      <c r="D56" s="11">
        <v>546</v>
      </c>
      <c r="E56" s="82">
        <v>478</v>
      </c>
      <c r="F56" s="9"/>
      <c r="G56" s="9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4" t="s">
        <v>214</v>
      </c>
      <c r="B57" s="85"/>
      <c r="C57" s="11">
        <v>240</v>
      </c>
      <c r="D57" s="11">
        <v>455</v>
      </c>
      <c r="E57" s="82">
        <v>346</v>
      </c>
      <c r="F57" s="9"/>
      <c r="G57" s="9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34" t="s">
        <v>215</v>
      </c>
      <c r="B58" s="85"/>
      <c r="C58" s="11">
        <v>15052</v>
      </c>
      <c r="D58" s="11">
        <v>14939</v>
      </c>
      <c r="E58" s="82">
        <v>14869</v>
      </c>
      <c r="F58" s="9"/>
      <c r="G58" s="9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.5" customHeight="1">
      <c r="A59" s="34"/>
      <c r="B59" s="85"/>
      <c r="C59" s="11"/>
      <c r="D59" s="11"/>
      <c r="E59" s="82"/>
      <c r="F59" s="9"/>
      <c r="G59" s="9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4" t="s">
        <v>216</v>
      </c>
      <c r="B60" s="85"/>
      <c r="C60" s="11">
        <v>35</v>
      </c>
      <c r="D60" s="11">
        <v>37</v>
      </c>
      <c r="E60" s="82">
        <v>37</v>
      </c>
      <c r="F60" s="9"/>
      <c r="G60" s="9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34" t="s">
        <v>217</v>
      </c>
      <c r="B61" s="85"/>
      <c r="C61" s="11">
        <v>15765</v>
      </c>
      <c r="D61" s="11">
        <v>17693</v>
      </c>
      <c r="E61" s="82">
        <v>18408</v>
      </c>
      <c r="F61" s="9"/>
      <c r="G61" s="9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4" t="s">
        <v>218</v>
      </c>
      <c r="B62" s="85"/>
      <c r="C62" s="11">
        <v>1396</v>
      </c>
      <c r="D62" s="11">
        <v>1302</v>
      </c>
      <c r="E62" s="82">
        <v>647</v>
      </c>
      <c r="F62" s="9"/>
      <c r="G62" s="9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>
      <c r="A63" s="42"/>
      <c r="B63" s="42"/>
      <c r="C63" s="42"/>
      <c r="D63" s="42"/>
      <c r="E63" s="42"/>
      <c r="F63" s="42"/>
      <c r="G63" s="2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>
      <c r="A64" s="21"/>
      <c r="B64" s="21"/>
      <c r="C64" s="21"/>
      <c r="D64" s="23"/>
      <c r="E64" s="23"/>
      <c r="F64" s="23" t="s">
        <v>187</v>
      </c>
      <c r="G64" s="2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>
      <c r="A65" s="21"/>
      <c r="B65" s="21"/>
      <c r="C65" s="21"/>
      <c r="D65" s="21"/>
      <c r="E65" s="21"/>
      <c r="F65" s="24" t="s">
        <v>188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7.5" customHeight="1">
      <c r="A66" s="21"/>
      <c r="B66" s="21"/>
      <c r="C66" s="21"/>
      <c r="D66" s="21"/>
      <c r="E66" s="21"/>
      <c r="F66" s="2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97" t="s">
        <v>219</v>
      </c>
      <c r="B67" s="21"/>
      <c r="C67" s="21"/>
      <c r="D67" s="21"/>
      <c r="E67" s="21"/>
      <c r="F67" s="2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34" t="s">
        <v>190</v>
      </c>
      <c r="B68" s="21"/>
      <c r="C68" s="21"/>
      <c r="D68" s="21"/>
      <c r="E68" s="21"/>
      <c r="F68" s="2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>
      <c r="A69" s="57" t="s">
        <v>220</v>
      </c>
      <c r="B69" s="21"/>
      <c r="C69" s="21"/>
      <c r="D69" s="21"/>
      <c r="E69" s="21"/>
      <c r="F69" s="2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>
      <c r="A70" s="34" t="s">
        <v>221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>
      <c r="A71" s="57" t="s">
        <v>222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8:E19">
    <cfRule type="cellIs" dxfId="77" priority="1" stopIfTrue="1" operator="lessThan">
      <formula>0</formula>
    </cfRule>
  </conditionalFormatting>
  <conditionalFormatting sqref="C36:E37">
    <cfRule type="cellIs" dxfId="76" priority="2" stopIfTrue="1" operator="lessThan">
      <formula>0</formula>
    </cfRule>
  </conditionalFormatting>
  <conditionalFormatting sqref="C54:E55">
    <cfRule type="cellIs" dxfId="75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Y1000"/>
  <sheetViews>
    <sheetView view="pageBreakPreview" zoomScaleNormal="100" zoomScaleSheetLayoutView="100" workbookViewId="0">
      <selection activeCell="A4" sqref="A4"/>
    </sheetView>
  </sheetViews>
  <sheetFormatPr defaultColWidth="14.42578125" defaultRowHeight="15" customHeight="1"/>
  <cols>
    <col min="1" max="1" width="12.7109375" customWidth="1"/>
    <col min="2" max="2" width="50.7109375" customWidth="1"/>
    <col min="3" max="4" width="13.7109375" customWidth="1"/>
    <col min="5" max="5" width="10.7109375" customWidth="1"/>
    <col min="6" max="6" width="2.7109375" customWidth="1"/>
    <col min="7" max="7" width="1.71093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11" t="s">
        <v>993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22" t="s">
        <v>994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0"/>
      <c r="B6" s="210"/>
      <c r="C6" s="218">
        <v>2018</v>
      </c>
      <c r="D6" s="218">
        <v>2019</v>
      </c>
      <c r="E6" s="218">
        <v>2020</v>
      </c>
      <c r="F6" s="21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171</v>
      </c>
      <c r="B8" s="28"/>
      <c r="C8" s="29"/>
      <c r="D8" s="29"/>
      <c r="E8" s="2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172</v>
      </c>
      <c r="B9" s="28"/>
      <c r="C9" s="29"/>
      <c r="D9" s="29"/>
      <c r="E9" s="29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28"/>
      <c r="B10" s="28"/>
      <c r="C10" s="29"/>
      <c r="D10" s="29"/>
      <c r="E10" s="29"/>
      <c r="F10" s="29"/>
      <c r="G10" s="2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169</v>
      </c>
      <c r="B11" s="70"/>
      <c r="C11" s="46" t="s">
        <v>223</v>
      </c>
      <c r="D11" s="86">
        <f>SUM(D13,D15)</f>
        <v>68</v>
      </c>
      <c r="E11" s="46" t="s">
        <v>223</v>
      </c>
      <c r="F11" s="46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224</v>
      </c>
      <c r="B12" s="71"/>
      <c r="C12" s="1"/>
      <c r="D12" s="82"/>
      <c r="E12" s="1"/>
      <c r="F12" s="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225</v>
      </c>
      <c r="B13" s="34"/>
      <c r="C13" s="11" t="s">
        <v>223</v>
      </c>
      <c r="D13" s="11">
        <v>68</v>
      </c>
      <c r="E13" s="11" t="s">
        <v>223</v>
      </c>
      <c r="F13" s="11"/>
      <c r="G13" s="3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226</v>
      </c>
      <c r="B14" s="34"/>
      <c r="C14" s="11"/>
      <c r="D14" s="11"/>
      <c r="E14" s="11"/>
      <c r="F14" s="11"/>
      <c r="G14" s="3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227</v>
      </c>
      <c r="B15" s="57"/>
      <c r="C15" s="11" t="s">
        <v>223</v>
      </c>
      <c r="D15" s="11" t="s">
        <v>5</v>
      </c>
      <c r="E15" s="11" t="s">
        <v>223</v>
      </c>
      <c r="F15" s="11"/>
      <c r="G15" s="9"/>
      <c r="H15" s="2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 t="s">
        <v>228</v>
      </c>
      <c r="B16" s="57"/>
      <c r="C16" s="11"/>
      <c r="D16" s="11"/>
      <c r="E16" s="11"/>
      <c r="F16" s="11"/>
      <c r="G16" s="9"/>
      <c r="H16" s="2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57"/>
      <c r="B17" s="88"/>
      <c r="C17" s="86"/>
      <c r="D17" s="46"/>
      <c r="E17" s="86"/>
      <c r="F17" s="86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175</v>
      </c>
      <c r="B18" s="70"/>
      <c r="C18" s="46" t="s">
        <v>223</v>
      </c>
      <c r="D18" s="46">
        <f>SUM(D21:D22)</f>
        <v>330</v>
      </c>
      <c r="E18" s="46" t="s">
        <v>223</v>
      </c>
      <c r="F18" s="46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176</v>
      </c>
      <c r="B19" s="71"/>
      <c r="C19" s="82"/>
      <c r="D19" s="11"/>
      <c r="E19" s="82"/>
      <c r="F19" s="82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7.5" customHeight="1">
      <c r="A20" s="57"/>
      <c r="B20" s="57"/>
      <c r="C20" s="82"/>
      <c r="D20" s="11"/>
      <c r="E20" s="82"/>
      <c r="F20" s="82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229</v>
      </c>
      <c r="B21" s="57"/>
      <c r="C21" s="11" t="s">
        <v>223</v>
      </c>
      <c r="D21" s="11">
        <f t="shared" ref="D21:D22" si="0">SUM(D26,D31)</f>
        <v>110</v>
      </c>
      <c r="E21" s="11" t="s">
        <v>223</v>
      </c>
      <c r="F21" s="11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230</v>
      </c>
      <c r="B22" s="57"/>
      <c r="C22" s="11" t="s">
        <v>223</v>
      </c>
      <c r="D22" s="11">
        <f t="shared" si="0"/>
        <v>220</v>
      </c>
      <c r="E22" s="11" t="s">
        <v>223</v>
      </c>
      <c r="F22" s="11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57"/>
      <c r="B23" s="57"/>
      <c r="C23" s="82"/>
      <c r="D23" s="82"/>
      <c r="E23" s="82"/>
      <c r="F23" s="82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225</v>
      </c>
      <c r="B24" s="34"/>
      <c r="C24" s="46" t="s">
        <v>223</v>
      </c>
      <c r="D24" s="46">
        <f>SUM(D26:D27)</f>
        <v>330</v>
      </c>
      <c r="E24" s="46" t="s">
        <v>223</v>
      </c>
      <c r="F24" s="46"/>
      <c r="G24" s="34"/>
      <c r="H24" s="8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226</v>
      </c>
      <c r="B25" s="34"/>
      <c r="C25" s="11"/>
      <c r="D25" s="11"/>
      <c r="E25" s="11"/>
      <c r="F25" s="11"/>
      <c r="G25" s="34"/>
      <c r="H25" s="5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231</v>
      </c>
      <c r="B26" s="57"/>
      <c r="C26" s="11" t="s">
        <v>223</v>
      </c>
      <c r="D26" s="11">
        <v>110</v>
      </c>
      <c r="E26" s="11" t="s">
        <v>223</v>
      </c>
      <c r="F26" s="1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232</v>
      </c>
      <c r="B27" s="57"/>
      <c r="C27" s="11" t="s">
        <v>223</v>
      </c>
      <c r="D27" s="11">
        <v>220</v>
      </c>
      <c r="E27" s="11" t="s">
        <v>223</v>
      </c>
      <c r="F27" s="1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7"/>
      <c r="B28" s="57"/>
      <c r="C28" s="82"/>
      <c r="D28" s="82"/>
      <c r="E28" s="82"/>
      <c r="F28" s="82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227</v>
      </c>
      <c r="B29" s="57"/>
      <c r="C29" s="46" t="s">
        <v>223</v>
      </c>
      <c r="D29" s="46" t="s">
        <v>5</v>
      </c>
      <c r="E29" s="46" t="s">
        <v>223</v>
      </c>
      <c r="F29" s="46"/>
      <c r="G29" s="34"/>
      <c r="H29" s="5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228</v>
      </c>
      <c r="B30" s="57"/>
      <c r="C30" s="11"/>
      <c r="D30" s="11"/>
      <c r="E30" s="11"/>
      <c r="F30" s="11"/>
      <c r="G30" s="34"/>
      <c r="H30" s="5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233</v>
      </c>
      <c r="B31" s="57"/>
      <c r="C31" s="11" t="s">
        <v>223</v>
      </c>
      <c r="D31" s="11" t="s">
        <v>5</v>
      </c>
      <c r="E31" s="11" t="s">
        <v>223</v>
      </c>
      <c r="F31" s="1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234</v>
      </c>
      <c r="B32" s="57"/>
      <c r="C32" s="11" t="s">
        <v>223</v>
      </c>
      <c r="D32" s="11" t="s">
        <v>5</v>
      </c>
      <c r="E32" s="11" t="s">
        <v>223</v>
      </c>
      <c r="F32" s="1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>
      <c r="A33" s="57"/>
      <c r="B33" s="88"/>
      <c r="C33" s="86"/>
      <c r="D33" s="46"/>
      <c r="E33" s="86"/>
      <c r="F33" s="86"/>
      <c r="G33" s="1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181</v>
      </c>
      <c r="B34" s="70"/>
      <c r="C34" s="46" t="s">
        <v>223</v>
      </c>
      <c r="D34" s="86">
        <f>SUM(D40,D45)</f>
        <v>43621</v>
      </c>
      <c r="E34" s="46" t="s">
        <v>223</v>
      </c>
      <c r="F34" s="46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57" t="s">
        <v>182</v>
      </c>
      <c r="B35" s="71"/>
      <c r="C35" s="82"/>
      <c r="D35" s="82"/>
      <c r="E35" s="82"/>
      <c r="F35" s="82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>
      <c r="A36" s="57"/>
      <c r="B36" s="71"/>
      <c r="C36" s="82"/>
      <c r="D36" s="11"/>
      <c r="E36" s="82"/>
      <c r="F36" s="82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235</v>
      </c>
      <c r="B37" s="57"/>
      <c r="C37" s="11" t="s">
        <v>223</v>
      </c>
      <c r="D37" s="82">
        <f t="shared" ref="D37:D38" si="1">SUM(D42,D47)</f>
        <v>22077</v>
      </c>
      <c r="E37" s="11" t="s">
        <v>223</v>
      </c>
      <c r="F37" s="1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236</v>
      </c>
      <c r="B38" s="57"/>
      <c r="C38" s="11" t="s">
        <v>223</v>
      </c>
      <c r="D38" s="82">
        <f t="shared" si="1"/>
        <v>21544</v>
      </c>
      <c r="E38" s="11" t="s">
        <v>223</v>
      </c>
      <c r="F38" s="1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>
      <c r="A39" s="57"/>
      <c r="B39" s="57"/>
      <c r="C39" s="82"/>
      <c r="D39" s="82"/>
      <c r="E39" s="82"/>
      <c r="F39" s="82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225</v>
      </c>
      <c r="B40" s="34"/>
      <c r="C40" s="46" t="s">
        <v>223</v>
      </c>
      <c r="D40" s="86">
        <f>SUM(D42,D43)</f>
        <v>43621</v>
      </c>
      <c r="E40" s="46" t="s">
        <v>223</v>
      </c>
      <c r="F40" s="46"/>
      <c r="G40" s="34"/>
      <c r="H40" s="8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57" t="s">
        <v>226</v>
      </c>
      <c r="B41" s="34"/>
      <c r="C41" s="11"/>
      <c r="D41" s="11"/>
      <c r="E41" s="11"/>
      <c r="F41" s="11"/>
      <c r="G41" s="34"/>
      <c r="H41" s="5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237</v>
      </c>
      <c r="B42" s="57"/>
      <c r="C42" s="11" t="s">
        <v>223</v>
      </c>
      <c r="D42" s="11">
        <v>22077</v>
      </c>
      <c r="E42" s="11" t="s">
        <v>223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238</v>
      </c>
      <c r="B43" s="57"/>
      <c r="C43" s="11" t="s">
        <v>223</v>
      </c>
      <c r="D43" s="11">
        <v>21544</v>
      </c>
      <c r="E43" s="11" t="s">
        <v>223</v>
      </c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.5" customHeight="1">
      <c r="A44" s="57"/>
      <c r="B44" s="57"/>
      <c r="C44" s="82"/>
      <c r="D44" s="82"/>
      <c r="E44" s="82"/>
      <c r="F44" s="82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227</v>
      </c>
      <c r="B45" s="57"/>
      <c r="C45" s="46" t="s">
        <v>223</v>
      </c>
      <c r="D45" s="46" t="s">
        <v>5</v>
      </c>
      <c r="E45" s="46" t="s">
        <v>223</v>
      </c>
      <c r="F45" s="46"/>
      <c r="G45" s="34"/>
      <c r="H45" s="5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57" t="s">
        <v>228</v>
      </c>
      <c r="B46" s="57"/>
      <c r="C46" s="11"/>
      <c r="D46" s="11"/>
      <c r="E46" s="11"/>
      <c r="F46" s="11"/>
      <c r="G46" s="34"/>
      <c r="H46" s="5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239</v>
      </c>
      <c r="B47" s="57"/>
      <c r="C47" s="11" t="s">
        <v>223</v>
      </c>
      <c r="D47" s="11" t="s">
        <v>5</v>
      </c>
      <c r="E47" s="11" t="s">
        <v>223</v>
      </c>
      <c r="F47" s="1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240</v>
      </c>
      <c r="B48" s="57"/>
      <c r="C48" s="11" t="s">
        <v>223</v>
      </c>
      <c r="D48" s="11" t="s">
        <v>5</v>
      </c>
      <c r="E48" s="11" t="s">
        <v>223</v>
      </c>
      <c r="F48" s="1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42"/>
      <c r="B49" s="42"/>
      <c r="C49" s="42"/>
      <c r="D49" s="42"/>
      <c r="E49" s="42"/>
      <c r="F49" s="42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00"/>
      <c r="E50" s="1"/>
      <c r="F50" s="23" t="s">
        <v>241</v>
      </c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24" t="s">
        <v>242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243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190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57" t="s">
        <v>244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245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57" t="s">
        <v>246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02" t="s">
        <v>247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03" t="s">
        <v>248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10</vt:i4>
      </vt:variant>
    </vt:vector>
  </HeadingPairs>
  <TitlesOfParts>
    <vt:vector size="43" baseType="lpstr">
      <vt:lpstr>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'10.0'!Print_Area</vt:lpstr>
      <vt:lpstr>'11.0'!Print_Area</vt:lpstr>
      <vt:lpstr>'12.0 (2)'!Print_Area</vt:lpstr>
      <vt:lpstr>'15.0'!Print_Area</vt:lpstr>
      <vt:lpstr>'16.0 '!Print_Area</vt:lpstr>
      <vt:lpstr>'16.0 (2)'!Print_Area</vt:lpstr>
      <vt:lpstr>'18.0'!Print_Area</vt:lpstr>
      <vt:lpstr>'20.0'!Print_Area</vt:lpstr>
      <vt:lpstr>'4.0'!Print_Area</vt:lpstr>
      <vt:lpstr>'9.0'!Print_Area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Muhammad Firdaus Abdul Azzis</cp:lastModifiedBy>
  <cp:lastPrinted>2022-07-06T03:52:03Z</cp:lastPrinted>
  <dcterms:created xsi:type="dcterms:W3CDTF">2020-05-20T01:52:00Z</dcterms:created>
  <dcterms:modified xsi:type="dcterms:W3CDTF">2022-07-07T06:52:07Z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