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D3287047-F087-4D94-8C4F-872DEA296796}" xr6:coauthVersionLast="36" xr6:coauthVersionMax="36" xr10:uidLastSave="{00000000-0000-0000-0000-000000000000}"/>
  <bookViews>
    <workbookView xWindow="0" yWindow="0" windowWidth="21600" windowHeight="9525" tabRatio="781" firstSheet="3" activeTab="19" xr2:uid="{00000000-000D-0000-FFFF-FFFF00000000}"/>
  </bookViews>
  <sheets>
    <sheet name="20.1" sheetId="23" r:id="rId1"/>
    <sheet name="20.2" sheetId="4" r:id="rId2"/>
    <sheet name="20.3" sheetId="5" r:id="rId3"/>
    <sheet name="20.4" sheetId="7" r:id="rId4"/>
    <sheet name="20.5" sheetId="19" r:id="rId5"/>
    <sheet name="20.6" sheetId="20" r:id="rId6"/>
    <sheet name="20.7" sheetId="21" r:id="rId7"/>
    <sheet name="20.8" sheetId="22" r:id="rId8"/>
    <sheet name="20.9" sheetId="8" r:id="rId9"/>
    <sheet name="20.10" sheetId="6" r:id="rId10"/>
    <sheet name="20.11" sheetId="10" r:id="rId11"/>
    <sheet name="20.12" sheetId="11" r:id="rId12"/>
    <sheet name="20.13" sheetId="12" r:id="rId13"/>
    <sheet name="20.14" sheetId="13" r:id="rId14"/>
    <sheet name="20.15" sheetId="14" r:id="rId15"/>
    <sheet name="20.16" sheetId="15" r:id="rId16"/>
    <sheet name="20.17" sheetId="16" r:id="rId17"/>
    <sheet name="20.18" sheetId="17" r:id="rId18"/>
    <sheet name="20.19" sheetId="18" r:id="rId19"/>
    <sheet name="20.20" sheetId="9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" hidden="1">'[1]4.9'!#REF!</definedName>
    <definedName name="__123Graph_A" localSheetId="19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hidden="1">'[1]4.9'!#REF!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">#REF!</definedName>
    <definedName name="__123Graph_A_4" localSheetId="19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>#REF!</definedName>
    <definedName name="__123Graph_B" localSheetId="9" hidden="1">'[2]5.11'!$E$15:$J$15</definedName>
    <definedName name="__123Graph_B" localSheetId="10" hidden="1">'[2]5.11'!$E$15:$J$15</definedName>
    <definedName name="__123Graph_B" localSheetId="11" hidden="1">'[2]5.11'!$E$15:$J$15</definedName>
    <definedName name="__123Graph_B" localSheetId="12" hidden="1">'[2]5.11'!$E$15:$J$15</definedName>
    <definedName name="__123Graph_B" localSheetId="13" hidden="1">'[2]5.11'!$E$15:$J$15</definedName>
    <definedName name="__123Graph_B" localSheetId="14" hidden="1">'[2]5.11'!$E$15:$J$15</definedName>
    <definedName name="__123Graph_B" localSheetId="15" hidden="1">'[2]5.11'!$E$15:$J$15</definedName>
    <definedName name="__123Graph_B" localSheetId="16" hidden="1">'[2]5.11'!$E$15:$J$15</definedName>
    <definedName name="__123Graph_B" localSheetId="17" hidden="1">'[2]5.11'!$E$15:$J$15</definedName>
    <definedName name="__123Graph_B" localSheetId="18" hidden="1">'[2]5.11'!$E$15:$J$15</definedName>
    <definedName name="__123Graph_B" localSheetId="1" hidden="1">'[2]5.11'!$E$15:$J$15</definedName>
    <definedName name="__123Graph_B" localSheetId="19" hidden="1">'[2]5.11'!$E$15:$J$15</definedName>
    <definedName name="__123Graph_B" localSheetId="2" hidden="1">'[2]5.11'!$E$15:$J$15</definedName>
    <definedName name="__123Graph_B" localSheetId="3" hidden="1">'[2]5.11'!$E$15:$J$15</definedName>
    <definedName name="__123Graph_B" localSheetId="4" hidden="1">'[2]5.11'!$E$15:$J$15</definedName>
    <definedName name="__123Graph_B" localSheetId="5" hidden="1">'[2]5.11'!$E$15:$J$15</definedName>
    <definedName name="__123Graph_B" localSheetId="6" hidden="1">'[2]5.11'!$E$15:$J$15</definedName>
    <definedName name="__123Graph_B" localSheetId="7" hidden="1">'[2]5.11'!$E$15:$J$15</definedName>
    <definedName name="__123Graph_B" localSheetId="8" hidden="1">'[2]5.11'!$E$15:$J$15</definedName>
    <definedName name="__123Graph_B" hidden="1">'[2]5.11'!$E$15:$J$15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6" hidden="1">'[1]4.3'!#REF!</definedName>
    <definedName name="__123Graph_D" localSheetId="17" hidden="1">'[1]4.3'!#REF!</definedName>
    <definedName name="__123Graph_D" localSheetId="18" hidden="1">'[1]4.3'!#REF!</definedName>
    <definedName name="__123Graph_D" localSheetId="1" hidden="1">'[1]4.3'!#REF!</definedName>
    <definedName name="__123Graph_D" localSheetId="19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hidden="1">'[1]4.3'!#REF!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" hidden="1">#REF!</definedName>
    <definedName name="__123Graph_E" localSheetId="19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" hidden="1">#REF!</definedName>
    <definedName name="__123Graph_F" localSheetId="19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6" hidden="1">'[1]4.9'!#REF!</definedName>
    <definedName name="__123Graph_X" localSheetId="17" hidden="1">'[1]4.9'!#REF!</definedName>
    <definedName name="__123Graph_X" localSheetId="18" hidden="1">'[1]4.9'!#REF!</definedName>
    <definedName name="__123Graph_X" localSheetId="1" hidden="1">'[1]4.9'!#REF!</definedName>
    <definedName name="__123Graph_X" localSheetId="19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hidden="1">'[1]4.9'!#REF!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">#REF!</definedName>
    <definedName name="__123Graph_X_1" localSheetId="19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" hidden="1">#REF!</definedName>
    <definedName name="_123grakjf_44445" localSheetId="19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hidden="1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">#REF!</definedName>
    <definedName name="_123jfhqweufh" localSheetId="19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>#REF!</definedName>
    <definedName name="_15.9" hidden="1">'[3]4.3'!#REF!</definedName>
    <definedName name="_7.4a" hidden="1">'[4]4.9'!#REF!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" hidden="1">#REF!</definedName>
    <definedName name="_Parse_Out" localSheetId="19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19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" hidden="1">#REF!</definedName>
    <definedName name="aa" localSheetId="19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">#REF!</definedName>
    <definedName name="aaa" localSheetId="19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">#REF!</definedName>
    <definedName name="aaab" localSheetId="19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">#REF!</definedName>
    <definedName name="aaad" localSheetId="19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">#REF!</definedName>
    <definedName name="aaart" localSheetId="19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">#REF!</definedName>
    <definedName name="aaatr" localSheetId="19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localSheetId="14" hidden="1">'[1]4.9'!#REF!</definedName>
    <definedName name="abggg" localSheetId="15" hidden="1">'[1]4.9'!#REF!</definedName>
    <definedName name="abggg" localSheetId="16" hidden="1">'[1]4.9'!#REF!</definedName>
    <definedName name="abggg" localSheetId="17" hidden="1">'[1]4.9'!#REF!</definedName>
    <definedName name="abggg" localSheetId="18" hidden="1">'[1]4.9'!#REF!</definedName>
    <definedName name="abggg" localSheetId="1" hidden="1">'[1]4.9'!#REF!</definedName>
    <definedName name="abggg" localSheetId="19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hidden="1">'[1]4.9'!#REF!</definedName>
    <definedName name="afaf" hidden="1">'[4]4.9'!#REF!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" hidden="1">#REF!</definedName>
    <definedName name="as" localSheetId="19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hidden="1">#REF!</definedName>
    <definedName name="asas" localSheetId="9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">#REF!</definedName>
    <definedName name="asas" localSheetId="19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s" hidden="1">'[5]4.8'!#REF!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">#REF!</definedName>
    <definedName name="Asset91" localSheetId="19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">#REF!</definedName>
    <definedName name="Asset92" localSheetId="19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">#REF!</definedName>
    <definedName name="ax" localSheetId="19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" hidden="1">#REF!</definedName>
    <definedName name="b" localSheetId="19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ab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">#REF!</definedName>
    <definedName name="bbbg" localSheetId="19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">#REF!</definedName>
    <definedName name="bbbgt" localSheetId="19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">#REF!</definedName>
    <definedName name="bbbh" localSheetId="19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">#REF!</definedName>
    <definedName name="bcvb" localSheetId="19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f" hidden="1">'[6]7.6'!#REF!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">#REF!</definedName>
    <definedName name="bfeh" localSheetId="19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">#REF!</definedName>
    <definedName name="BH" localSheetId="19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nb" hidden="1">'[6]7.6'!#REF!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">#REF!</definedName>
    <definedName name="cc" localSheetId="19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">#REF!</definedName>
    <definedName name="con_05" localSheetId="19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">#REF!</definedName>
    <definedName name="con_06" localSheetId="19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">#REF!</definedName>
    <definedName name="con_07" localSheetId="19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">#REF!</definedName>
    <definedName name="con_08" localSheetId="19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">#REF!</definedName>
    <definedName name="con_09" localSheetId="19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">#REF!</definedName>
    <definedName name="con_10" localSheetId="19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">#REF!</definedName>
    <definedName name="con_11" localSheetId="19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">#REF!</definedName>
    <definedName name="cons_12p" localSheetId="19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>#REF!</definedName>
    <definedName name="cons_2005" localSheetId="9">[7]VA_CONSTANT!$A$3:$Z$21</definedName>
    <definedName name="cons_2005" localSheetId="10">[7]VA_CONSTANT!$A$3:$Z$21</definedName>
    <definedName name="cons_2005" localSheetId="11">[7]VA_CONSTANT!$A$3:$Z$21</definedName>
    <definedName name="cons_2005" localSheetId="12">[7]VA_CONSTANT!$A$3:$Z$21</definedName>
    <definedName name="cons_2005" localSheetId="13">[7]VA_CONSTANT!$A$3:$Z$21</definedName>
    <definedName name="cons_2005" localSheetId="14">[7]VA_CONSTANT!$A$3:$Z$21</definedName>
    <definedName name="cons_2005" localSheetId="15">[7]VA_CONSTANT!$A$3:$Z$21</definedName>
    <definedName name="cons_2005" localSheetId="16">[7]VA_CONSTANT!$A$3:$Z$21</definedName>
    <definedName name="cons_2005" localSheetId="17">[7]VA_CONSTANT!$A$3:$Z$21</definedName>
    <definedName name="cons_2005" localSheetId="18">[7]VA_CONSTANT!$A$3:$Z$21</definedName>
    <definedName name="cons_2005" localSheetId="1">[7]VA_CONSTANT!$A$3:$Z$21</definedName>
    <definedName name="cons_2005" localSheetId="19">[7]VA_CONSTANT!$A$3:$Z$21</definedName>
    <definedName name="cons_2005" localSheetId="2">[7]VA_CONSTANT!$A$3:$Z$21</definedName>
    <definedName name="cons_2005" localSheetId="3">[7]VA_CONSTANT!$A$3:$Z$21</definedName>
    <definedName name="cons_2005" localSheetId="4">[7]VA_CONSTANT!$A$3:$Z$21</definedName>
    <definedName name="cons_2005" localSheetId="5">[7]VA_CONSTANT!$A$3:$Z$21</definedName>
    <definedName name="cons_2005" localSheetId="6">[7]VA_CONSTANT!$A$3:$Z$21</definedName>
    <definedName name="cons_2005" localSheetId="7">[7]VA_CONSTANT!$A$3:$Z$21</definedName>
    <definedName name="cons_2005" localSheetId="8">[7]VA_CONSTANT!$A$3:$Z$21</definedName>
    <definedName name="cons_2005">[7]VA_CONSTANT!$A$3:$Z$21</definedName>
    <definedName name="cons_2006" localSheetId="9">[7]VA_CONSTANT!$A$25:$Z$43</definedName>
    <definedName name="cons_2006" localSheetId="10">[7]VA_CONSTANT!$A$25:$Z$43</definedName>
    <definedName name="cons_2006" localSheetId="11">[7]VA_CONSTANT!$A$25:$Z$43</definedName>
    <definedName name="cons_2006" localSheetId="12">[7]VA_CONSTANT!$A$25:$Z$43</definedName>
    <definedName name="cons_2006" localSheetId="13">[7]VA_CONSTANT!$A$25:$Z$43</definedName>
    <definedName name="cons_2006" localSheetId="14">[7]VA_CONSTANT!$A$25:$Z$43</definedName>
    <definedName name="cons_2006" localSheetId="15">[7]VA_CONSTANT!$A$25:$Z$43</definedName>
    <definedName name="cons_2006" localSheetId="16">[7]VA_CONSTANT!$A$25:$Z$43</definedName>
    <definedName name="cons_2006" localSheetId="17">[7]VA_CONSTANT!$A$25:$Z$43</definedName>
    <definedName name="cons_2006" localSheetId="18">[7]VA_CONSTANT!$A$25:$Z$43</definedName>
    <definedName name="cons_2006" localSheetId="1">[7]VA_CONSTANT!$A$25:$Z$43</definedName>
    <definedName name="cons_2006" localSheetId="19">[7]VA_CONSTANT!$A$25:$Z$43</definedName>
    <definedName name="cons_2006" localSheetId="2">[7]VA_CONSTANT!$A$25:$Z$43</definedName>
    <definedName name="cons_2006" localSheetId="3">[7]VA_CONSTANT!$A$25:$Z$43</definedName>
    <definedName name="cons_2006" localSheetId="4">[7]VA_CONSTANT!$A$25:$Z$43</definedName>
    <definedName name="cons_2006" localSheetId="5">[7]VA_CONSTANT!$A$25:$Z$43</definedName>
    <definedName name="cons_2006" localSheetId="6">[7]VA_CONSTANT!$A$25:$Z$43</definedName>
    <definedName name="cons_2006" localSheetId="7">[7]VA_CONSTANT!$A$25:$Z$43</definedName>
    <definedName name="cons_2006" localSheetId="8">[7]VA_CONSTANT!$A$25:$Z$43</definedName>
    <definedName name="cons_2006">[7]VA_CONSTANT!$A$25:$Z$43</definedName>
    <definedName name="cons_2007" localSheetId="9">[7]VA_CONSTANT!$A$47:$Z$65</definedName>
    <definedName name="cons_2007" localSheetId="10">[7]VA_CONSTANT!$A$47:$Z$65</definedName>
    <definedName name="cons_2007" localSheetId="11">[7]VA_CONSTANT!$A$47:$Z$65</definedName>
    <definedName name="cons_2007" localSheetId="12">[7]VA_CONSTANT!$A$47:$Z$65</definedName>
    <definedName name="cons_2007" localSheetId="13">[7]VA_CONSTANT!$A$47:$Z$65</definedName>
    <definedName name="cons_2007" localSheetId="14">[7]VA_CONSTANT!$A$47:$Z$65</definedName>
    <definedName name="cons_2007" localSheetId="15">[7]VA_CONSTANT!$A$47:$Z$65</definedName>
    <definedName name="cons_2007" localSheetId="16">[7]VA_CONSTANT!$A$47:$Z$65</definedName>
    <definedName name="cons_2007" localSheetId="17">[7]VA_CONSTANT!$A$47:$Z$65</definedName>
    <definedName name="cons_2007" localSheetId="18">[7]VA_CONSTANT!$A$47:$Z$65</definedName>
    <definedName name="cons_2007" localSheetId="1">[7]VA_CONSTANT!$A$47:$Z$65</definedName>
    <definedName name="cons_2007" localSheetId="19">[7]VA_CONSTANT!$A$47:$Z$65</definedName>
    <definedName name="cons_2007" localSheetId="2">[7]VA_CONSTANT!$A$47:$Z$65</definedName>
    <definedName name="cons_2007" localSheetId="3">[7]VA_CONSTANT!$A$47:$Z$65</definedName>
    <definedName name="cons_2007" localSheetId="4">[7]VA_CONSTANT!$A$47:$Z$65</definedName>
    <definedName name="cons_2007" localSheetId="5">[7]VA_CONSTANT!$A$47:$Z$65</definedName>
    <definedName name="cons_2007" localSheetId="6">[7]VA_CONSTANT!$A$47:$Z$65</definedName>
    <definedName name="cons_2007" localSheetId="7">[7]VA_CONSTANT!$A$47:$Z$65</definedName>
    <definedName name="cons_2007" localSheetId="8">[7]VA_CONSTANT!$A$47:$Z$65</definedName>
    <definedName name="cons_2007">[7]VA_CONSTANT!$A$47:$Z$65</definedName>
    <definedName name="cons_2008" localSheetId="9">[7]VA_CONSTANT!$A$69:$Z$87</definedName>
    <definedName name="cons_2008" localSheetId="10">[7]VA_CONSTANT!$A$69:$Z$87</definedName>
    <definedName name="cons_2008" localSheetId="11">[7]VA_CONSTANT!$A$69:$Z$87</definedName>
    <definedName name="cons_2008" localSheetId="12">[7]VA_CONSTANT!$A$69:$Z$87</definedName>
    <definedName name="cons_2008" localSheetId="13">[7]VA_CONSTANT!$A$69:$Z$87</definedName>
    <definedName name="cons_2008" localSheetId="14">[7]VA_CONSTANT!$A$69:$Z$87</definedName>
    <definedName name="cons_2008" localSheetId="15">[7]VA_CONSTANT!$A$69:$Z$87</definedName>
    <definedName name="cons_2008" localSheetId="16">[7]VA_CONSTANT!$A$69:$Z$87</definedName>
    <definedName name="cons_2008" localSheetId="17">[7]VA_CONSTANT!$A$69:$Z$87</definedName>
    <definedName name="cons_2008" localSheetId="18">[7]VA_CONSTANT!$A$69:$Z$87</definedName>
    <definedName name="cons_2008" localSheetId="1">[7]VA_CONSTANT!$A$69:$Z$87</definedName>
    <definedName name="cons_2008" localSheetId="19">[7]VA_CONSTANT!$A$69:$Z$87</definedName>
    <definedName name="cons_2008" localSheetId="2">[7]VA_CONSTANT!$A$69:$Z$87</definedName>
    <definedName name="cons_2008" localSheetId="3">[7]VA_CONSTANT!$A$69:$Z$87</definedName>
    <definedName name="cons_2008" localSheetId="4">[7]VA_CONSTANT!$A$69:$Z$87</definedName>
    <definedName name="cons_2008" localSheetId="5">[7]VA_CONSTANT!$A$69:$Z$87</definedName>
    <definedName name="cons_2008" localSheetId="6">[7]VA_CONSTANT!$A$69:$Z$87</definedName>
    <definedName name="cons_2008" localSheetId="7">[7]VA_CONSTANT!$A$69:$Z$87</definedName>
    <definedName name="cons_2008" localSheetId="8">[7]VA_CONSTANT!$A$69:$Z$87</definedName>
    <definedName name="cons_2008">[7]VA_CONSTANT!$A$69:$Z$87</definedName>
    <definedName name="cons_2009" localSheetId="9">[7]VA_CONSTANT!$A$91:$Z$109</definedName>
    <definedName name="cons_2009" localSheetId="10">[7]VA_CONSTANT!$A$91:$Z$109</definedName>
    <definedName name="cons_2009" localSheetId="11">[7]VA_CONSTANT!$A$91:$Z$109</definedName>
    <definedName name="cons_2009" localSheetId="12">[7]VA_CONSTANT!$A$91:$Z$109</definedName>
    <definedName name="cons_2009" localSheetId="13">[7]VA_CONSTANT!$A$91:$Z$109</definedName>
    <definedName name="cons_2009" localSheetId="14">[7]VA_CONSTANT!$A$91:$Z$109</definedName>
    <definedName name="cons_2009" localSheetId="15">[7]VA_CONSTANT!$A$91:$Z$109</definedName>
    <definedName name="cons_2009" localSheetId="16">[7]VA_CONSTANT!$A$91:$Z$109</definedName>
    <definedName name="cons_2009" localSheetId="17">[7]VA_CONSTANT!$A$91:$Z$109</definedName>
    <definedName name="cons_2009" localSheetId="18">[7]VA_CONSTANT!$A$91:$Z$109</definedName>
    <definedName name="cons_2009" localSheetId="1">[7]VA_CONSTANT!$A$91:$Z$109</definedName>
    <definedName name="cons_2009" localSheetId="19">[7]VA_CONSTANT!$A$91:$Z$109</definedName>
    <definedName name="cons_2009" localSheetId="2">[7]VA_CONSTANT!$A$91:$Z$109</definedName>
    <definedName name="cons_2009" localSheetId="3">[7]VA_CONSTANT!$A$91:$Z$109</definedName>
    <definedName name="cons_2009" localSheetId="4">[7]VA_CONSTANT!$A$91:$Z$109</definedName>
    <definedName name="cons_2009" localSheetId="5">[7]VA_CONSTANT!$A$91:$Z$109</definedName>
    <definedName name="cons_2009" localSheetId="6">[7]VA_CONSTANT!$A$91:$Z$109</definedName>
    <definedName name="cons_2009" localSheetId="7">[7]VA_CONSTANT!$A$91:$Z$109</definedName>
    <definedName name="cons_2009" localSheetId="8">[7]VA_CONSTANT!$A$91:$Z$109</definedName>
    <definedName name="cons_2009">[7]VA_CONSTANT!$A$91:$Z$109</definedName>
    <definedName name="cons_2010" localSheetId="9">[7]VA_CONSTANT!$A$113:$Z$131</definedName>
    <definedName name="cons_2010" localSheetId="10">[7]VA_CONSTANT!$A$113:$Z$131</definedName>
    <definedName name="cons_2010" localSheetId="11">[7]VA_CONSTANT!$A$113:$Z$131</definedName>
    <definedName name="cons_2010" localSheetId="12">[7]VA_CONSTANT!$A$113:$Z$131</definedName>
    <definedName name="cons_2010" localSheetId="13">[7]VA_CONSTANT!$A$113:$Z$131</definedName>
    <definedName name="cons_2010" localSheetId="14">[7]VA_CONSTANT!$A$113:$Z$131</definedName>
    <definedName name="cons_2010" localSheetId="15">[7]VA_CONSTANT!$A$113:$Z$131</definedName>
    <definedName name="cons_2010" localSheetId="16">[7]VA_CONSTANT!$A$113:$Z$131</definedName>
    <definedName name="cons_2010" localSheetId="17">[7]VA_CONSTANT!$A$113:$Z$131</definedName>
    <definedName name="cons_2010" localSheetId="18">[7]VA_CONSTANT!$A$113:$Z$131</definedName>
    <definedName name="cons_2010" localSheetId="1">[7]VA_CONSTANT!$A$113:$Z$131</definedName>
    <definedName name="cons_2010" localSheetId="19">[7]VA_CONSTANT!$A$113:$Z$131</definedName>
    <definedName name="cons_2010" localSheetId="2">[7]VA_CONSTANT!$A$113:$Z$131</definedName>
    <definedName name="cons_2010" localSheetId="3">[7]VA_CONSTANT!$A$113:$Z$131</definedName>
    <definedName name="cons_2010" localSheetId="4">[7]VA_CONSTANT!$A$113:$Z$131</definedName>
    <definedName name="cons_2010" localSheetId="5">[7]VA_CONSTANT!$A$113:$Z$131</definedName>
    <definedName name="cons_2010" localSheetId="6">[7]VA_CONSTANT!$A$113:$Z$131</definedName>
    <definedName name="cons_2010" localSheetId="7">[7]VA_CONSTANT!$A$113:$Z$131</definedName>
    <definedName name="cons_2010" localSheetId="8">[7]VA_CONSTANT!$A$113:$Z$131</definedName>
    <definedName name="cons_2010">[7]VA_CONSTANT!$A$113:$Z$131</definedName>
    <definedName name="cons_2011" localSheetId="9">[7]VA_CONSTANT!$A$135:$Z$153</definedName>
    <definedName name="cons_2011" localSheetId="10">[7]VA_CONSTANT!$A$135:$Z$153</definedName>
    <definedName name="cons_2011" localSheetId="11">[7]VA_CONSTANT!$A$135:$Z$153</definedName>
    <definedName name="cons_2011" localSheetId="12">[7]VA_CONSTANT!$A$135:$Z$153</definedName>
    <definedName name="cons_2011" localSheetId="13">[7]VA_CONSTANT!$A$135:$Z$153</definedName>
    <definedName name="cons_2011" localSheetId="14">[7]VA_CONSTANT!$A$135:$Z$153</definedName>
    <definedName name="cons_2011" localSheetId="15">[7]VA_CONSTANT!$A$135:$Z$153</definedName>
    <definedName name="cons_2011" localSheetId="16">[7]VA_CONSTANT!$A$135:$Z$153</definedName>
    <definedName name="cons_2011" localSheetId="17">[7]VA_CONSTANT!$A$135:$Z$153</definedName>
    <definedName name="cons_2011" localSheetId="18">[7]VA_CONSTANT!$A$135:$Z$153</definedName>
    <definedName name="cons_2011" localSheetId="1">[7]VA_CONSTANT!$A$135:$Z$153</definedName>
    <definedName name="cons_2011" localSheetId="19">[7]VA_CONSTANT!$A$135:$Z$153</definedName>
    <definedName name="cons_2011" localSheetId="2">[7]VA_CONSTANT!$A$135:$Z$153</definedName>
    <definedName name="cons_2011" localSheetId="3">[7]VA_CONSTANT!$A$135:$Z$153</definedName>
    <definedName name="cons_2011" localSheetId="4">[7]VA_CONSTANT!$A$135:$Z$153</definedName>
    <definedName name="cons_2011" localSheetId="5">[7]VA_CONSTANT!$A$135:$Z$153</definedName>
    <definedName name="cons_2011" localSheetId="6">[7]VA_CONSTANT!$A$135:$Z$153</definedName>
    <definedName name="cons_2011" localSheetId="7">[7]VA_CONSTANT!$A$135:$Z$153</definedName>
    <definedName name="cons_2011" localSheetId="8">[7]VA_CONSTANT!$A$135:$Z$153</definedName>
    <definedName name="cons_2011">[7]VA_CONSTANT!$A$135:$Z$153</definedName>
    <definedName name="cons_2012" localSheetId="9">[7]VA_CONSTANT!$A$157:$Z$175</definedName>
    <definedName name="cons_2012" localSheetId="10">[7]VA_CONSTANT!$A$157:$Z$175</definedName>
    <definedName name="cons_2012" localSheetId="11">[7]VA_CONSTANT!$A$157:$Z$175</definedName>
    <definedName name="cons_2012" localSheetId="12">[7]VA_CONSTANT!$A$157:$Z$175</definedName>
    <definedName name="cons_2012" localSheetId="13">[7]VA_CONSTANT!$A$157:$Z$175</definedName>
    <definedName name="cons_2012" localSheetId="14">[7]VA_CONSTANT!$A$157:$Z$175</definedName>
    <definedName name="cons_2012" localSheetId="15">[7]VA_CONSTANT!$A$157:$Z$175</definedName>
    <definedName name="cons_2012" localSheetId="16">[7]VA_CONSTANT!$A$157:$Z$175</definedName>
    <definedName name="cons_2012" localSheetId="17">[7]VA_CONSTANT!$A$157:$Z$175</definedName>
    <definedName name="cons_2012" localSheetId="18">[7]VA_CONSTANT!$A$157:$Z$175</definedName>
    <definedName name="cons_2012" localSheetId="1">[7]VA_CONSTANT!$A$157:$Z$175</definedName>
    <definedName name="cons_2012" localSheetId="19">[7]VA_CONSTANT!$A$157:$Z$175</definedName>
    <definedName name="cons_2012" localSheetId="2">[7]VA_CONSTANT!$A$157:$Z$175</definedName>
    <definedName name="cons_2012" localSheetId="3">[7]VA_CONSTANT!$A$157:$Z$175</definedName>
    <definedName name="cons_2012" localSheetId="4">[7]VA_CONSTANT!$A$157:$Z$175</definedName>
    <definedName name="cons_2012" localSheetId="5">[7]VA_CONSTANT!$A$157:$Z$175</definedName>
    <definedName name="cons_2012" localSheetId="6">[7]VA_CONSTANT!$A$157:$Z$175</definedName>
    <definedName name="cons_2012" localSheetId="7">[7]VA_CONSTANT!$A$157:$Z$175</definedName>
    <definedName name="cons_2012" localSheetId="8">[7]VA_CONSTANT!$A$157:$Z$175</definedName>
    <definedName name="cons_2012">[7]VA_CONSTANT!$A$157:$Z$175</definedName>
    <definedName name="cons_2013" localSheetId="9">[7]VA_CONSTANT!$A$179:$Z$197</definedName>
    <definedName name="cons_2013" localSheetId="10">[7]VA_CONSTANT!$A$179:$Z$197</definedName>
    <definedName name="cons_2013" localSheetId="11">[7]VA_CONSTANT!$A$179:$Z$197</definedName>
    <definedName name="cons_2013" localSheetId="12">[7]VA_CONSTANT!$A$179:$Z$197</definedName>
    <definedName name="cons_2013" localSheetId="13">[7]VA_CONSTANT!$A$179:$Z$197</definedName>
    <definedName name="cons_2013" localSheetId="14">[7]VA_CONSTANT!$A$179:$Z$197</definedName>
    <definedName name="cons_2013" localSheetId="15">[7]VA_CONSTANT!$A$179:$Z$197</definedName>
    <definedName name="cons_2013" localSheetId="16">[7]VA_CONSTANT!$A$179:$Z$197</definedName>
    <definedName name="cons_2013" localSheetId="17">[7]VA_CONSTANT!$A$179:$Z$197</definedName>
    <definedName name="cons_2013" localSheetId="18">[7]VA_CONSTANT!$A$179:$Z$197</definedName>
    <definedName name="cons_2013" localSheetId="1">[7]VA_CONSTANT!$A$179:$Z$197</definedName>
    <definedName name="cons_2013" localSheetId="19">[7]VA_CONSTANT!$A$179:$Z$197</definedName>
    <definedName name="cons_2013" localSheetId="2">[7]VA_CONSTANT!$A$179:$Z$197</definedName>
    <definedName name="cons_2013" localSheetId="3">[7]VA_CONSTANT!$A$179:$Z$197</definedName>
    <definedName name="cons_2013" localSheetId="4">[7]VA_CONSTANT!$A$179:$Z$197</definedName>
    <definedName name="cons_2013" localSheetId="5">[7]VA_CONSTANT!$A$179:$Z$197</definedName>
    <definedName name="cons_2013" localSheetId="6">[7]VA_CONSTANT!$A$179:$Z$197</definedName>
    <definedName name="cons_2013" localSheetId="7">[7]VA_CONSTANT!$A$179:$Z$197</definedName>
    <definedName name="cons_2013" localSheetId="8">[7]VA_CONSTANT!$A$179:$Z$197</definedName>
    <definedName name="cons_2013">[7]VA_CONSTANT!$A$179:$Z$197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">#REF!</definedName>
    <definedName name="cons_2013p" localSheetId="19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">#REF!</definedName>
    <definedName name="cons_22445" localSheetId="19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>#REF!</definedName>
    <definedName name="cons_data" localSheetId="9">[7]VA_CONSTANT!$A$1:$Z$197</definedName>
    <definedName name="cons_data" localSheetId="10">[7]VA_CONSTANT!$A$1:$Z$197</definedName>
    <definedName name="cons_data" localSheetId="11">[7]VA_CONSTANT!$A$1:$Z$197</definedName>
    <definedName name="cons_data" localSheetId="12">[7]VA_CONSTANT!$A$1:$Z$197</definedName>
    <definedName name="cons_data" localSheetId="13">[7]VA_CONSTANT!$A$1:$Z$197</definedName>
    <definedName name="cons_data" localSheetId="14">[7]VA_CONSTANT!$A$1:$Z$197</definedName>
    <definedName name="cons_data" localSheetId="15">[7]VA_CONSTANT!$A$1:$Z$197</definedName>
    <definedName name="cons_data" localSheetId="16">[7]VA_CONSTANT!$A$1:$Z$197</definedName>
    <definedName name="cons_data" localSheetId="17">[7]VA_CONSTANT!$A$1:$Z$197</definedName>
    <definedName name="cons_data" localSheetId="18">[7]VA_CONSTANT!$A$1:$Z$197</definedName>
    <definedName name="cons_data" localSheetId="1">[7]VA_CONSTANT!$A$1:$Z$197</definedName>
    <definedName name="cons_data" localSheetId="19">[7]VA_CONSTANT!$A$1:$Z$197</definedName>
    <definedName name="cons_data" localSheetId="2">[7]VA_CONSTANT!$A$1:$Z$197</definedName>
    <definedName name="cons_data" localSheetId="3">[7]VA_CONSTANT!$A$1:$Z$197</definedName>
    <definedName name="cons_data" localSheetId="4">[7]VA_CONSTANT!$A$1:$Z$197</definedName>
    <definedName name="cons_data" localSheetId="5">[7]VA_CONSTANT!$A$1:$Z$197</definedName>
    <definedName name="cons_data" localSheetId="6">[7]VA_CONSTANT!$A$1:$Z$197</definedName>
    <definedName name="cons_data" localSheetId="7">[7]VA_CONSTANT!$A$1:$Z$197</definedName>
    <definedName name="cons_data" localSheetId="8">[7]VA_CONSTANT!$A$1:$Z$197</definedName>
    <definedName name="cons_data">[7]VA_CONSTANT!$A$1:$Z$197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">#REF!</definedName>
    <definedName name="cur_0" localSheetId="19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">#REF!</definedName>
    <definedName name="cur_05" localSheetId="19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">#REF!</definedName>
    <definedName name="cur_06" localSheetId="19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">#REF!</definedName>
    <definedName name="cur_07" localSheetId="19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">#REF!</definedName>
    <definedName name="cur_08" localSheetId="19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">#REF!</definedName>
    <definedName name="cur_09" localSheetId="19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">#REF!</definedName>
    <definedName name="cur_10" localSheetId="19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">#REF!</definedName>
    <definedName name="cur_11" localSheetId="19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">#REF!</definedName>
    <definedName name="cur_12p" localSheetId="19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">#REF!</definedName>
    <definedName name="cur_2013p" localSheetId="19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">#REF!</definedName>
    <definedName name="cur_45" localSheetId="19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">#REF!</definedName>
    <definedName name="cur_52369" localSheetId="19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 hidden="1">#REF!</definedName>
    <definedName name="cvxc" localSheetId="18" hidden="1">#REF!</definedName>
    <definedName name="cvxc" localSheetId="1" hidden="1">#REF!</definedName>
    <definedName name="cvxc" localSheetId="19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">#REF!</definedName>
    <definedName name="CY_1225" localSheetId="19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">#REF!</definedName>
    <definedName name="d" localSheetId="19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">#REF!</definedName>
    <definedName name="dasdasd" localSheetId="19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" hidden="1">#REF!</definedName>
    <definedName name="dd" localSheetId="19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">#REF!</definedName>
    <definedName name="ddd" localSheetId="19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">#REF!</definedName>
    <definedName name="dddfrt" localSheetId="19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">#REF!</definedName>
    <definedName name="ddds" localSheetId="19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fcsz" hidden="1">'[4]4.9'!#REF!</definedName>
    <definedName name="dfd" hidden="1">'[4]4.9'!#REF!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">#REF!</definedName>
    <definedName name="dfdfvz" localSheetId="19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">#REF!</definedName>
    <definedName name="dfdxv" localSheetId="19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">#REF!</definedName>
    <definedName name="dfg" localSheetId="19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">#REF!</definedName>
    <definedName name="dfhf" localSheetId="19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">#REF!</definedName>
    <definedName name="DFRG" localSheetId="19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">#REF!</definedName>
    <definedName name="dfs" localSheetId="19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 hidden="1">#REF!</definedName>
    <definedName name="dfsd" localSheetId="18" hidden="1">#REF!</definedName>
    <definedName name="dfsd" localSheetId="1" hidden="1">#REF!</definedName>
    <definedName name="dfsd" localSheetId="19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vd" hidden="1">'[4]4.9'!#REF!</definedName>
    <definedName name="ds" localSheetId="9" hidden="1">'[5]4.8'!#REF!</definedName>
    <definedName name="ds" localSheetId="10" hidden="1">'[5]4.8'!#REF!</definedName>
    <definedName name="ds" localSheetId="11" hidden="1">'[5]4.8'!#REF!</definedName>
    <definedName name="ds" localSheetId="12" hidden="1">'[5]4.8'!#REF!</definedName>
    <definedName name="ds" localSheetId="13" hidden="1">'[5]4.8'!#REF!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17" hidden="1">'[5]4.8'!#REF!</definedName>
    <definedName name="ds" localSheetId="18" hidden="1">'[5]4.8'!#REF!</definedName>
    <definedName name="ds" localSheetId="1" hidden="1">'[5]4.8'!#REF!</definedName>
    <definedName name="ds" localSheetId="19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hidden="1">'[5]4.8'!#REF!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">#REF!</definedName>
    <definedName name="dvcx" localSheetId="19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">#REF!</definedName>
    <definedName name="dvvc" localSheetId="19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">#REF!</definedName>
    <definedName name="dxcx" localSheetId="19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">#REF!</definedName>
    <definedName name="e" localSheetId="19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localSheetId="14" hidden="1">'[1]4.9'!#REF!</definedName>
    <definedName name="EST" localSheetId="15" hidden="1">'[1]4.9'!#REF!</definedName>
    <definedName name="EST" localSheetId="16" hidden="1">'[1]4.9'!#REF!</definedName>
    <definedName name="EST" localSheetId="17" hidden="1">'[1]4.9'!#REF!</definedName>
    <definedName name="EST" localSheetId="18" hidden="1">'[1]4.9'!#REF!</definedName>
    <definedName name="EST" localSheetId="1" hidden="1">'[1]4.9'!#REF!</definedName>
    <definedName name="EST" localSheetId="19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hidden="1">'[1]4.9'!#REF!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">#REF!</definedName>
    <definedName name="f" localSheetId="19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">#REF!</definedName>
    <definedName name="fbxd" localSheetId="19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">#REF!</definedName>
    <definedName name="fdf" localSheetId="19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">#REF!</definedName>
    <definedName name="fdfa" localSheetId="19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">#REF!</definedName>
    <definedName name="fdgdf" localSheetId="19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">#REF!</definedName>
    <definedName name="fdgf" localSheetId="19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">#REF!</definedName>
    <definedName name="ff" localSheetId="19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">#REF!</definedName>
    <definedName name="fffh" localSheetId="19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">#REF!</definedName>
    <definedName name="fffrt" localSheetId="19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">#REF!</definedName>
    <definedName name="ffft" localSheetId="19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">#REF!</definedName>
    <definedName name="fgd" localSheetId="19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">#REF!</definedName>
    <definedName name="fgdf" localSheetId="19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">#REF!</definedName>
    <definedName name="fgfg" localSheetId="19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">#REF!</definedName>
    <definedName name="fghf" localSheetId="19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">#REF!</definedName>
    <definedName name="fghfg" localSheetId="19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">#REF!</definedName>
    <definedName name="fret" localSheetId="19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">#REF!</definedName>
    <definedName name="fsd" localSheetId="19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ggf" hidden="1">'[1]4.9'!#REF!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">#REF!</definedName>
    <definedName name="g" localSheetId="19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">#REF!</definedName>
    <definedName name="gdfg" localSheetId="19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">#REF!</definedName>
    <definedName name="gdgdh" localSheetId="19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">#REF!</definedName>
    <definedName name="gfdgf" localSheetId="19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">#REF!</definedName>
    <definedName name="gfgdt" localSheetId="19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">#REF!</definedName>
    <definedName name="gfhf" localSheetId="19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">#REF!</definedName>
    <definedName name="gfhfg" localSheetId="19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gdf" hidden="1">'[8]4.8'!#REF!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">#REF!</definedName>
    <definedName name="gggdt" localSheetId="19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">#REF!</definedName>
    <definedName name="gggghn" localSheetId="19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">#REF!</definedName>
    <definedName name="ggggt" localSheetId="19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">#REF!</definedName>
    <definedName name="gggt" localSheetId="19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">#REF!</definedName>
    <definedName name="ghfjk" localSheetId="19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">#REF!</definedName>
    <definedName name="gyht" localSheetId="19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">#REF!</definedName>
    <definedName name="h" localSheetId="19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">#REF!</definedName>
    <definedName name="head" localSheetId="19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">#REF!</definedName>
    <definedName name="hft" localSheetId="19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gt" hidden="1">'[4]4.9'!#REF!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">#REF!</definedName>
    <definedName name="hh" localSheetId="19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">#REF!</definedName>
    <definedName name="hhft" localSheetId="19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">#REF!</definedName>
    <definedName name="hhhgt" localSheetId="19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">#REF!</definedName>
    <definedName name="hhhhjy" localSheetId="19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">#REF!</definedName>
    <definedName name="hhhht" localSheetId="19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">#REF!</definedName>
    <definedName name="hhjy" localSheetId="19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">#REF!</definedName>
    <definedName name="hjg" localSheetId="19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">#REF!</definedName>
    <definedName name="hjgy" localSheetId="19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">#REF!</definedName>
    <definedName name="iii" localSheetId="19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 hidden="1">#REF!</definedName>
    <definedName name="iiiii" localSheetId="18" hidden="1">#REF!</definedName>
    <definedName name="iiiii" localSheetId="1" hidden="1">#REF!</definedName>
    <definedName name="iiiii" localSheetId="19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">#REF!</definedName>
    <definedName name="j" localSheetId="19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">#REF!</definedName>
    <definedName name="jjj" localSheetId="19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">#REF!</definedName>
    <definedName name="jjjt" localSheetId="19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">#REF!</definedName>
    <definedName name="jjjtg" localSheetId="19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">#REF!</definedName>
    <definedName name="jjju" localSheetId="19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">#REF!</definedName>
    <definedName name="jjjy" localSheetId="19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ohor" localSheetId="9" hidden="1">'[9]7.6'!#REF!</definedName>
    <definedName name="johor" localSheetId="10" hidden="1">'[9]7.6'!#REF!</definedName>
    <definedName name="johor" localSheetId="11" hidden="1">'[9]7.6'!#REF!</definedName>
    <definedName name="johor" localSheetId="12" hidden="1">'[9]7.6'!#REF!</definedName>
    <definedName name="johor" localSheetId="13" hidden="1">'[9]7.6'!#REF!</definedName>
    <definedName name="johor" localSheetId="14" hidden="1">'[9]7.6'!#REF!</definedName>
    <definedName name="johor" localSheetId="15" hidden="1">'[9]7.6'!#REF!</definedName>
    <definedName name="johor" localSheetId="16" hidden="1">'[9]7.6'!#REF!</definedName>
    <definedName name="johor" localSheetId="17" hidden="1">'[9]7.6'!#REF!</definedName>
    <definedName name="johor" localSheetId="18" hidden="1">'[9]7.6'!#REF!</definedName>
    <definedName name="johor" localSheetId="1" hidden="1">'[9]7.6'!#REF!</definedName>
    <definedName name="johor" localSheetId="19" hidden="1">'[9]7.6'!#REF!</definedName>
    <definedName name="johor" localSheetId="2" hidden="1">'[9]7.6'!#REF!</definedName>
    <definedName name="johor" localSheetId="3" hidden="1">'[9]7.6'!#REF!</definedName>
    <definedName name="johor" localSheetId="4" hidden="1">'[9]7.6'!#REF!</definedName>
    <definedName name="johor" localSheetId="5" hidden="1">'[9]7.6'!#REF!</definedName>
    <definedName name="johor" localSheetId="6" hidden="1">'[9]7.6'!#REF!</definedName>
    <definedName name="johor" localSheetId="7" hidden="1">'[9]7.6'!#REF!</definedName>
    <definedName name="johor" localSheetId="8" hidden="1">'[9]7.6'!#REF!</definedName>
    <definedName name="johor" hidden="1">'[10]7.6'!#REF!</definedName>
    <definedName name="JOHOR1" localSheetId="9" hidden="1">'[11]4.9'!#REF!</definedName>
    <definedName name="JOHOR1" localSheetId="10" hidden="1">'[11]4.9'!#REF!</definedName>
    <definedName name="JOHOR1" localSheetId="11" hidden="1">'[11]4.9'!#REF!</definedName>
    <definedName name="JOHOR1" localSheetId="12" hidden="1">'[11]4.9'!#REF!</definedName>
    <definedName name="JOHOR1" localSheetId="13" hidden="1">'[11]4.9'!#REF!</definedName>
    <definedName name="JOHOR1" localSheetId="14" hidden="1">'[11]4.9'!#REF!</definedName>
    <definedName name="JOHOR1" localSheetId="15" hidden="1">'[11]4.9'!#REF!</definedName>
    <definedName name="JOHOR1" localSheetId="16" hidden="1">'[11]4.9'!#REF!</definedName>
    <definedName name="JOHOR1" localSheetId="17" hidden="1">'[11]4.9'!#REF!</definedName>
    <definedName name="JOHOR1" localSheetId="18" hidden="1">'[11]4.9'!#REF!</definedName>
    <definedName name="JOHOR1" localSheetId="1" hidden="1">'[11]4.9'!#REF!</definedName>
    <definedName name="JOHOR1" localSheetId="19" hidden="1">'[11]4.9'!#REF!</definedName>
    <definedName name="JOHOR1" localSheetId="2" hidden="1">'[11]4.9'!#REF!</definedName>
    <definedName name="JOHOR1" localSheetId="3" hidden="1">'[11]4.9'!#REF!</definedName>
    <definedName name="JOHOR1" localSheetId="4" hidden="1">'[11]4.9'!#REF!</definedName>
    <definedName name="JOHOR1" localSheetId="5" hidden="1">'[11]4.9'!#REF!</definedName>
    <definedName name="JOHOR1" localSheetId="6" hidden="1">'[11]4.9'!#REF!</definedName>
    <definedName name="JOHOR1" localSheetId="7" hidden="1">'[11]4.9'!#REF!</definedName>
    <definedName name="JOHOR1" localSheetId="8" hidden="1">'[11]4.9'!#REF!</definedName>
    <definedName name="JOHOR1" hidden="1">'[11]4.9'!#REF!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">#REF!</definedName>
    <definedName name="k" localSheetId="19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">#REF!</definedName>
    <definedName name="kk" localSheetId="19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">#REF!</definedName>
    <definedName name="Kod_01" localSheetId="19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>#REF!</definedName>
    <definedName name="l" hidden="1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">#REF!</definedName>
    <definedName name="LINK_BORONG" localSheetId="19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">#REF!</definedName>
    <definedName name="LINK_MOTOR" localSheetId="19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">#REF!</definedName>
    <definedName name="LINK_RUNCIT" localSheetId="19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">#REF!</definedName>
    <definedName name="list_sehingga_18012011" localSheetId="19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">#REF!</definedName>
    <definedName name="ll" localSheetId="19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">#REF!</definedName>
    <definedName name="LLL" localSheetId="19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m" hidden="1">'[4]4.9'!#REF!</definedName>
    <definedName name="malaysia3" localSheetId="9" hidden="1">'[9]7.6'!#REF!</definedName>
    <definedName name="malaysia3" localSheetId="10" hidden="1">'[9]7.6'!#REF!</definedName>
    <definedName name="malaysia3" localSheetId="11" hidden="1">'[9]7.6'!#REF!</definedName>
    <definedName name="malaysia3" localSheetId="12" hidden="1">'[9]7.6'!#REF!</definedName>
    <definedName name="malaysia3" localSheetId="13" hidden="1">'[9]7.6'!#REF!</definedName>
    <definedName name="malaysia3" localSheetId="14" hidden="1">'[9]7.6'!#REF!</definedName>
    <definedName name="malaysia3" localSheetId="15" hidden="1">'[9]7.6'!#REF!</definedName>
    <definedName name="malaysia3" localSheetId="16" hidden="1">'[9]7.6'!#REF!</definedName>
    <definedName name="malaysia3" localSheetId="17" hidden="1">'[9]7.6'!#REF!</definedName>
    <definedName name="malaysia3" localSheetId="18" hidden="1">'[9]7.6'!#REF!</definedName>
    <definedName name="malaysia3" localSheetId="1" hidden="1">'[9]7.6'!#REF!</definedName>
    <definedName name="malaysia3" localSheetId="19" hidden="1">'[9]7.6'!#REF!</definedName>
    <definedName name="malaysia3" localSheetId="2" hidden="1">'[9]7.6'!#REF!</definedName>
    <definedName name="malaysia3" localSheetId="3" hidden="1">'[9]7.6'!#REF!</definedName>
    <definedName name="malaysia3" localSheetId="4" hidden="1">'[9]7.6'!#REF!</definedName>
    <definedName name="malaysia3" localSheetId="5" hidden="1">'[9]7.6'!#REF!</definedName>
    <definedName name="malaysia3" localSheetId="6" hidden="1">'[9]7.6'!#REF!</definedName>
    <definedName name="malaysia3" localSheetId="7" hidden="1">'[9]7.6'!#REF!</definedName>
    <definedName name="malaysia3" localSheetId="8" hidden="1">'[9]7.6'!#REF!</definedName>
    <definedName name="malaysia3" hidden="1">'[10]7.6'!#REF!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">#REF!</definedName>
    <definedName name="match_sampel_icdt" localSheetId="19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>#REF!</definedName>
    <definedName name="mg" hidden="1">'[12]4.9'!#REF!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">#REF!</definedName>
    <definedName name="mmm" localSheetId="19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">#REF!</definedName>
    <definedName name="mmmt" localSheetId="19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">#REF!</definedName>
    <definedName name="msic_complete" localSheetId="19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">#REF!</definedName>
    <definedName name="msic_complete_new" localSheetId="19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5">#REF!</definedName>
    <definedName name="n" localSheetId="16">#REF!</definedName>
    <definedName name="n" localSheetId="17">#REF!</definedName>
    <definedName name="n" localSheetId="18">#REF!</definedName>
    <definedName name="n" localSheetId="1">#REF!</definedName>
    <definedName name="n" localSheetId="19">#REF!</definedName>
    <definedName name="n" localSheetId="2">#REF!</definedName>
    <definedName name="n" localSheetId="3">#REF!</definedName>
    <definedName name="n" localSheetId="4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">#REF!</definedName>
    <definedName name="nama" localSheetId="19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">#REF!</definedName>
    <definedName name="nbbb" localSheetId="19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 hidden="1">#REF!</definedName>
    <definedName name="nbngh" localSheetId="18" hidden="1">#REF!</definedName>
    <definedName name="nbngh" localSheetId="1" hidden="1">#REF!</definedName>
    <definedName name="nbngh" localSheetId="19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">#REF!</definedName>
    <definedName name="nbvn" localSheetId="19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">#REF!</definedName>
    <definedName name="NGDBBP" localSheetId="19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>#REF!</definedName>
    <definedName name="niira" localSheetId="9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">#REF!</definedName>
    <definedName name="niira" localSheetId="19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">#REF!</definedName>
    <definedName name="njy" localSheetId="19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">#REF!</definedName>
    <definedName name="nnngf" localSheetId="19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">#REF!</definedName>
    <definedName name="noorasiah91" localSheetId="19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">#REF!</definedName>
    <definedName name="nv" localSheetId="19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">#REF!</definedName>
    <definedName name="nvbnjg" localSheetId="19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">#REF!</definedName>
    <definedName name="ok" localSheetId="19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">#REF!</definedName>
    <definedName name="ooo" localSheetId="19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">#REF!</definedName>
    <definedName name="oooo" localSheetId="19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">#REF!</definedName>
    <definedName name="ooooo" localSheetId="19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">#REF!</definedName>
    <definedName name="oop" localSheetId="19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">#REF!</definedName>
    <definedName name="p" localSheetId="19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">#REF!</definedName>
    <definedName name="pendidikan" localSheetId="19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">#REF!</definedName>
    <definedName name="Perak" localSheetId="19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">#REF!</definedName>
    <definedName name="PERLIS" localSheetId="19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">#REF!</definedName>
    <definedName name="PERMINTAAN_DATA" localSheetId="19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">#REF!</definedName>
    <definedName name="PERMINTAAN_DATA_KP335" localSheetId="19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">#REF!</definedName>
    <definedName name="pilkjk" localSheetId="19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>#REF!</definedName>
    <definedName name="pppp" hidden="1">'[6]7.6'!#REF!</definedName>
    <definedName name="_xlnm.Print_Area" localSheetId="0">'20.1'!$A$1:$P$34</definedName>
    <definedName name="_xlnm.Print_Area" localSheetId="9">'20.10'!$A$1:$P$50</definedName>
    <definedName name="_xlnm.Print_Area" localSheetId="10">'20.11'!$A$1:$P$50</definedName>
    <definedName name="_xlnm.Print_Area" localSheetId="11">'20.12'!$A$1:$P$58</definedName>
    <definedName name="_xlnm.Print_Area" localSheetId="12">'20.13'!$A$1:$P$50</definedName>
    <definedName name="_xlnm.Print_Area" localSheetId="13">'20.14'!$A$1:$P$49</definedName>
    <definedName name="_xlnm.Print_Area" localSheetId="14">'20.15'!$A$1:$P$54</definedName>
    <definedName name="_xlnm.Print_Area" localSheetId="15">'20.16'!$A$1:$P$51</definedName>
    <definedName name="_xlnm.Print_Area" localSheetId="16">'20.17'!$A$1:$P$50</definedName>
    <definedName name="_xlnm.Print_Area" localSheetId="17">'20.18'!$A$1:$P$51</definedName>
    <definedName name="_xlnm.Print_Area" localSheetId="18">'20.19'!$A$1:$P$49</definedName>
    <definedName name="_xlnm.Print_Area" localSheetId="1">'20.2'!$A$1:$P$54</definedName>
    <definedName name="_xlnm.Print_Area" localSheetId="19">'20.20'!$A$1:$P$50</definedName>
    <definedName name="_xlnm.Print_Area" localSheetId="2">'20.3'!$A$1:$P$54</definedName>
    <definedName name="_xlnm.Print_Area" localSheetId="3">'20.4'!$A$1:$P$50</definedName>
    <definedName name="_xlnm.Print_Area" localSheetId="4">'20.5'!$A$1:$P$48</definedName>
    <definedName name="_xlnm.Print_Area" localSheetId="5">'20.6'!$A$1:$P$37</definedName>
    <definedName name="_xlnm.Print_Area" localSheetId="6">'20.7'!$A$1:$P$37</definedName>
    <definedName name="_xlnm.Print_Area" localSheetId="7">'20.8'!$A$1:$P$38</definedName>
    <definedName name="_xlnm.Print_Area" localSheetId="8">'20.9'!$A$1:$P$49</definedName>
    <definedName name="PUTRAJAYA" hidden="1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">#REF!</definedName>
    <definedName name="q" localSheetId="19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">#REF!</definedName>
    <definedName name="qq" localSheetId="19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">#REF!</definedName>
    <definedName name="qqqttt" localSheetId="19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w" hidden="1">'[8]4.8'!#REF!</definedName>
    <definedName name="Region" localSheetId="9">[13]Sheet2!$B$2:$B$7</definedName>
    <definedName name="Region" localSheetId="10">[13]Sheet2!$B$2:$B$7</definedName>
    <definedName name="Region" localSheetId="11">[13]Sheet2!$B$2:$B$7</definedName>
    <definedName name="Region" localSheetId="12">[13]Sheet2!$B$2:$B$7</definedName>
    <definedName name="Region" localSheetId="13">[13]Sheet2!$B$2:$B$7</definedName>
    <definedName name="Region" localSheetId="14">[13]Sheet2!$B$2:$B$7</definedName>
    <definedName name="Region" localSheetId="15">[13]Sheet2!$B$2:$B$7</definedName>
    <definedName name="Region" localSheetId="16">[13]Sheet2!$B$2:$B$7</definedName>
    <definedName name="Region" localSheetId="17">[13]Sheet2!$B$2:$B$7</definedName>
    <definedName name="Region" localSheetId="18">[13]Sheet2!$B$2:$B$7</definedName>
    <definedName name="Region" localSheetId="1">[13]Sheet2!$B$2:$B$7</definedName>
    <definedName name="Region" localSheetId="19">[13]Sheet2!$B$2:$B$7</definedName>
    <definedName name="Region" localSheetId="2">[13]Sheet2!$B$2:$B$7</definedName>
    <definedName name="Region" localSheetId="3">[13]Sheet2!$B$2:$B$7</definedName>
    <definedName name="Region" localSheetId="4">[13]Sheet2!$B$2:$B$7</definedName>
    <definedName name="Region" localSheetId="5">[13]Sheet2!$B$2:$B$7</definedName>
    <definedName name="Region" localSheetId="6">[13]Sheet2!$B$2:$B$7</definedName>
    <definedName name="Region" localSheetId="7">[13]Sheet2!$B$2:$B$7</definedName>
    <definedName name="Region" localSheetId="8">[13]Sheet2!$B$2:$B$7</definedName>
    <definedName name="Region">[13]Sheet2!$B$2:$B$7</definedName>
    <definedName name="Region1" localSheetId="9">[14]Sheet1!$B$2:$B$19</definedName>
    <definedName name="Region1" localSheetId="10">[14]Sheet1!$B$2:$B$19</definedName>
    <definedName name="Region1" localSheetId="11">[14]Sheet1!$B$2:$B$19</definedName>
    <definedName name="Region1" localSheetId="12">[14]Sheet1!$B$2:$B$19</definedName>
    <definedName name="Region1" localSheetId="13">[14]Sheet1!$B$2:$B$19</definedName>
    <definedName name="Region1" localSheetId="14">[14]Sheet1!$B$2:$B$19</definedName>
    <definedName name="Region1" localSheetId="15">[14]Sheet1!$B$2:$B$19</definedName>
    <definedName name="Region1" localSheetId="16">[14]Sheet1!$B$2:$B$19</definedName>
    <definedName name="Region1" localSheetId="17">[14]Sheet1!$B$2:$B$19</definedName>
    <definedName name="Region1" localSheetId="18">[14]Sheet1!$B$2:$B$19</definedName>
    <definedName name="Region1" localSheetId="1">[14]Sheet1!$B$2:$B$19</definedName>
    <definedName name="Region1" localSheetId="19">[14]Sheet1!$B$2:$B$19</definedName>
    <definedName name="Region1" localSheetId="2">[14]Sheet1!$B$2:$B$19</definedName>
    <definedName name="Region1" localSheetId="3">[14]Sheet1!$B$2:$B$19</definedName>
    <definedName name="Region1" localSheetId="4">[14]Sheet1!$B$2:$B$19</definedName>
    <definedName name="Region1" localSheetId="5">[14]Sheet1!$B$2:$B$19</definedName>
    <definedName name="Region1" localSheetId="6">[14]Sheet1!$B$2:$B$19</definedName>
    <definedName name="Region1" localSheetId="7">[14]Sheet1!$B$2:$B$19</definedName>
    <definedName name="Region1" localSheetId="8">[14]Sheet1!$B$2:$B$19</definedName>
    <definedName name="Region1">[14]Sheet1!$B$2:$B$19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">#REF!</definedName>
    <definedName name="RGRH" localSheetId="19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>#REF!</definedName>
    <definedName name="row_no" localSheetId="9">[7]ref!$B$3:$K$20</definedName>
    <definedName name="row_no" localSheetId="10">[7]ref!$B$3:$K$20</definedName>
    <definedName name="row_no" localSheetId="11">[7]ref!$B$3:$K$20</definedName>
    <definedName name="row_no" localSheetId="12">[7]ref!$B$3:$K$20</definedName>
    <definedName name="row_no" localSheetId="13">[7]ref!$B$3:$K$20</definedName>
    <definedName name="row_no" localSheetId="14">[7]ref!$B$3:$K$20</definedName>
    <definedName name="row_no" localSheetId="15">[7]ref!$B$3:$K$20</definedName>
    <definedName name="row_no" localSheetId="16">[7]ref!$B$3:$K$20</definedName>
    <definedName name="row_no" localSheetId="17">[7]ref!$B$3:$K$20</definedName>
    <definedName name="row_no" localSheetId="18">[7]ref!$B$3:$K$20</definedName>
    <definedName name="row_no" localSheetId="1">[7]ref!$B$3:$K$20</definedName>
    <definedName name="row_no" localSheetId="19">[7]ref!$B$3:$K$20</definedName>
    <definedName name="row_no" localSheetId="2">[7]ref!$B$3:$K$20</definedName>
    <definedName name="row_no" localSheetId="3">[7]ref!$B$3:$K$20</definedName>
    <definedName name="row_no" localSheetId="4">[7]ref!$B$3:$K$20</definedName>
    <definedName name="row_no" localSheetId="5">[7]ref!$B$3:$K$20</definedName>
    <definedName name="row_no" localSheetId="6">[7]ref!$B$3:$K$20</definedName>
    <definedName name="row_no" localSheetId="7">[7]ref!$B$3:$K$20</definedName>
    <definedName name="row_no" localSheetId="8">[7]ref!$B$3:$K$20</definedName>
    <definedName name="row_no">[7]ref!$B$3:$K$20</definedName>
    <definedName name="row_no_head" localSheetId="9">[7]ref!$B$3:$K$3</definedName>
    <definedName name="row_no_head" localSheetId="10">[7]ref!$B$3:$K$3</definedName>
    <definedName name="row_no_head" localSheetId="11">[7]ref!$B$3:$K$3</definedName>
    <definedName name="row_no_head" localSheetId="12">[7]ref!$B$3:$K$3</definedName>
    <definedName name="row_no_head" localSheetId="13">[7]ref!$B$3:$K$3</definedName>
    <definedName name="row_no_head" localSheetId="14">[7]ref!$B$3:$K$3</definedName>
    <definedName name="row_no_head" localSheetId="15">[7]ref!$B$3:$K$3</definedName>
    <definedName name="row_no_head" localSheetId="16">[7]ref!$B$3:$K$3</definedName>
    <definedName name="row_no_head" localSheetId="17">[7]ref!$B$3:$K$3</definedName>
    <definedName name="row_no_head" localSheetId="18">[7]ref!$B$3:$K$3</definedName>
    <definedName name="row_no_head" localSheetId="1">[7]ref!$B$3:$K$3</definedName>
    <definedName name="row_no_head" localSheetId="19">[7]ref!$B$3:$K$3</definedName>
    <definedName name="row_no_head" localSheetId="2">[7]ref!$B$3:$K$3</definedName>
    <definedName name="row_no_head" localSheetId="3">[7]ref!$B$3:$K$3</definedName>
    <definedName name="row_no_head" localSheetId="4">[7]ref!$B$3:$K$3</definedName>
    <definedName name="row_no_head" localSheetId="5">[7]ref!$B$3:$K$3</definedName>
    <definedName name="row_no_head" localSheetId="6">[7]ref!$B$3:$K$3</definedName>
    <definedName name="row_no_head" localSheetId="7">[7]ref!$B$3:$K$3</definedName>
    <definedName name="row_no_head" localSheetId="8">[7]ref!$B$3:$K$3</definedName>
    <definedName name="row_no_head">[7]ref!$B$3:$K$3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">#REF!</definedName>
    <definedName name="rrr" localSheetId="19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">#REF!</definedName>
    <definedName name="s" localSheetId="19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">#REF!</definedName>
    <definedName name="sa" localSheetId="19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">#REF!</definedName>
    <definedName name="saadqff" localSheetId="19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>#REF!</definedName>
    <definedName name="sabah" localSheetId="9" hidden="1">'[15]5.11'!$E$15:$J$15</definedName>
    <definedName name="sabah" localSheetId="10" hidden="1">'[15]5.11'!$E$15:$J$15</definedName>
    <definedName name="sabah" localSheetId="11" hidden="1">'[15]5.11'!$E$15:$J$15</definedName>
    <definedName name="sabah" localSheetId="12" hidden="1">'[15]5.11'!$E$15:$J$15</definedName>
    <definedName name="sabah" localSheetId="13" hidden="1">'[15]5.11'!$E$15:$J$15</definedName>
    <definedName name="sabah" localSheetId="14" hidden="1">'[15]5.11'!$E$15:$J$15</definedName>
    <definedName name="sabah" localSheetId="15" hidden="1">'[15]5.11'!$E$15:$J$15</definedName>
    <definedName name="sabah" localSheetId="16" hidden="1">'[15]5.11'!$E$15:$J$15</definedName>
    <definedName name="sabah" localSheetId="17" hidden="1">'[15]5.11'!$E$15:$J$15</definedName>
    <definedName name="sabah" localSheetId="18" hidden="1">'[15]5.11'!$E$15:$J$15</definedName>
    <definedName name="sabah" localSheetId="1" hidden="1">'[15]5.11'!$E$15:$J$15</definedName>
    <definedName name="sabah" localSheetId="19" hidden="1">'[15]5.11'!$E$15:$J$15</definedName>
    <definedName name="sabah" localSheetId="2" hidden="1">'[15]5.11'!$E$15:$J$15</definedName>
    <definedName name="sabah" localSheetId="3" hidden="1">'[15]5.11'!$E$15:$J$15</definedName>
    <definedName name="sabah" localSheetId="4" hidden="1">'[15]5.11'!$E$15:$J$15</definedName>
    <definedName name="sabah" localSheetId="5" hidden="1">'[15]5.11'!$E$15:$J$15</definedName>
    <definedName name="sabah" localSheetId="6" hidden="1">'[15]5.11'!$E$15:$J$15</definedName>
    <definedName name="sabah" localSheetId="7" hidden="1">'[15]5.11'!$E$15:$J$15</definedName>
    <definedName name="sabah" localSheetId="8" hidden="1">'[15]5.11'!$E$15:$J$15</definedName>
    <definedName name="sabah" hidden="1">'[15]5.11'!$E$15:$J$15</definedName>
    <definedName name="sama" hidden="1">'[4]4.3'!#REF!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">#REF!</definedName>
    <definedName name="sasas" localSheetId="19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19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">#REF!</definedName>
    <definedName name="sefdhdrtsg" localSheetId="19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">#REF!</definedName>
    <definedName name="sehingga18" localSheetId="19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">#REF!</definedName>
    <definedName name="sep" localSheetId="19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">#REF!</definedName>
    <definedName name="sfst" localSheetId="19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">#REF!</definedName>
    <definedName name="sgd" localSheetId="19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" hidden="1">#REF!</definedName>
    <definedName name="slgr" localSheetId="19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hidden="1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sssw" hidden="1">'[4]4.9'!#REF!</definedName>
    <definedName name="state" localSheetId="9">[7]ref!$B$23:$C$38</definedName>
    <definedName name="state" localSheetId="10">[7]ref!$B$23:$C$38</definedName>
    <definedName name="state" localSheetId="11">[7]ref!$B$23:$C$38</definedName>
    <definedName name="state" localSheetId="12">[7]ref!$B$23:$C$38</definedName>
    <definedName name="state" localSheetId="13">[7]ref!$B$23:$C$38</definedName>
    <definedName name="state" localSheetId="14">[7]ref!$B$23:$C$38</definedName>
    <definedName name="state" localSheetId="15">[7]ref!$B$23:$C$38</definedName>
    <definedName name="state" localSheetId="16">[7]ref!$B$23:$C$38</definedName>
    <definedName name="state" localSheetId="17">[7]ref!$B$23:$C$38</definedName>
    <definedName name="state" localSheetId="18">[7]ref!$B$23:$C$38</definedName>
    <definedName name="state" localSheetId="1">[7]ref!$B$23:$C$38</definedName>
    <definedName name="state" localSheetId="19">[7]ref!$B$23:$C$38</definedName>
    <definedName name="state" localSheetId="2">[7]ref!$B$23:$C$38</definedName>
    <definedName name="state" localSheetId="3">[7]ref!$B$23:$C$38</definedName>
    <definedName name="state" localSheetId="4">[7]ref!$B$23:$C$38</definedName>
    <definedName name="state" localSheetId="5">[7]ref!$B$23:$C$38</definedName>
    <definedName name="state" localSheetId="6">[7]ref!$B$23:$C$38</definedName>
    <definedName name="state" localSheetId="7">[7]ref!$B$23:$C$38</definedName>
    <definedName name="state" localSheetId="8">[7]ref!$B$23:$C$38</definedName>
    <definedName name="state">[7]ref!$B$23:$C$38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" hidden="1">#REF!</definedName>
    <definedName name="t" localSheetId="19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hidden="1">#REF!</definedName>
    <definedName name="table_no" localSheetId="9">[7]ref!$B$23:$E$38</definedName>
    <definedName name="table_no" localSheetId="10">[7]ref!$B$23:$E$38</definedName>
    <definedName name="table_no" localSheetId="11">[7]ref!$B$23:$E$38</definedName>
    <definedName name="table_no" localSheetId="12">[7]ref!$B$23:$E$38</definedName>
    <definedName name="table_no" localSheetId="13">[7]ref!$B$23:$E$38</definedName>
    <definedName name="table_no" localSheetId="14">[7]ref!$B$23:$E$38</definedName>
    <definedName name="table_no" localSheetId="15">[7]ref!$B$23:$E$38</definedName>
    <definedName name="table_no" localSheetId="16">[7]ref!$B$23:$E$38</definedName>
    <definedName name="table_no" localSheetId="17">[7]ref!$B$23:$E$38</definedName>
    <definedName name="table_no" localSheetId="18">[7]ref!$B$23:$E$38</definedName>
    <definedName name="table_no" localSheetId="1">[7]ref!$B$23:$E$38</definedName>
    <definedName name="table_no" localSheetId="19">[7]ref!$B$23:$E$38</definedName>
    <definedName name="table_no" localSheetId="2">[7]ref!$B$23:$E$38</definedName>
    <definedName name="table_no" localSheetId="3">[7]ref!$B$23:$E$38</definedName>
    <definedName name="table_no" localSheetId="4">[7]ref!$B$23:$E$38</definedName>
    <definedName name="table_no" localSheetId="5">[7]ref!$B$23:$E$38</definedName>
    <definedName name="table_no" localSheetId="6">[7]ref!$B$23:$E$38</definedName>
    <definedName name="table_no" localSheetId="7">[7]ref!$B$23:$E$38</definedName>
    <definedName name="table_no" localSheetId="8">[7]ref!$B$23:$E$38</definedName>
    <definedName name="table_no">[7]ref!$B$23:$E$38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7" hidden="1">'[1]4.9'!#REF!</definedName>
    <definedName name="te" localSheetId="18" hidden="1">'[1]4.9'!#REF!</definedName>
    <definedName name="te" localSheetId="1" hidden="1">'[1]4.9'!#REF!</definedName>
    <definedName name="te" localSheetId="19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7" hidden="1">'[1]4.9'!#REF!</definedName>
    <definedName name="Ter_a" localSheetId="18" hidden="1">'[1]4.9'!#REF!</definedName>
    <definedName name="Ter_a" localSheetId="1" hidden="1">'[1]4.9'!#REF!</definedName>
    <definedName name="Ter_a" localSheetId="19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hidden="1">'[1]4.9'!#REF!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localSheetId="14" hidden="1">'[1]4.9'!#REF!</definedName>
    <definedName name="tes" localSheetId="15" hidden="1">'[1]4.9'!#REF!</definedName>
    <definedName name="tes" localSheetId="16" hidden="1">'[1]4.9'!#REF!</definedName>
    <definedName name="tes" localSheetId="17" hidden="1">'[1]4.9'!#REF!</definedName>
    <definedName name="tes" localSheetId="18" hidden="1">'[1]4.9'!#REF!</definedName>
    <definedName name="tes" localSheetId="1" hidden="1">'[1]4.9'!#REF!</definedName>
    <definedName name="tes" localSheetId="19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hidden="1">'[1]4.9'!#REF!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" hidden="1">#REF!</definedName>
    <definedName name="test" localSheetId="19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" hidden="1">#REF!</definedName>
    <definedName name="test3333333" localSheetId="19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os" hidden="1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">#REF!</definedName>
    <definedName name="tt" localSheetId="19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tt" hidden="1">'[4]4.9'!#REF!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">#REF!</definedName>
    <definedName name="tttww" localSheetId="19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">#REF!</definedName>
    <definedName name="u" localSheetId="19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">#REF!</definedName>
    <definedName name="umum" localSheetId="19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 hidden="1">#REF!</definedName>
    <definedName name="uuu" localSheetId="18" hidden="1">#REF!</definedName>
    <definedName name="uuu" localSheetId="1" hidden="1">#REF!</definedName>
    <definedName name="uuu" localSheetId="19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">#REF!</definedName>
    <definedName name="uuuuu" localSheetId="19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>#REF!</definedName>
    <definedName name="v" hidden="1">'[4]4.3'!#REF!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">#REF!</definedName>
    <definedName name="vbcbvc" localSheetId="19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">#REF!</definedName>
    <definedName name="vbv" localSheetId="19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">#REF!</definedName>
    <definedName name="vcb" localSheetId="19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">#REF!</definedName>
    <definedName name="vcc" localSheetId="19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">#REF!</definedName>
    <definedName name="vcvc" localSheetId="19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">#REF!</definedName>
    <definedName name="vcx" localSheetId="19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 hidden="1">#REF!</definedName>
    <definedName name="vdfvd" localSheetId="18" hidden="1">#REF!</definedName>
    <definedName name="vdfvd" localSheetId="1" hidden="1">#REF!</definedName>
    <definedName name="vdfvd" localSheetId="19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">#REF!</definedName>
    <definedName name="w" localSheetId="19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">#REF!</definedName>
    <definedName name="wwvvv" localSheetId="19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">#REF!</definedName>
    <definedName name="wwwq" localSheetId="19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">#REF!</definedName>
    <definedName name="x" localSheetId="19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">#REF!</definedName>
    <definedName name="xcz" localSheetId="19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">#REF!</definedName>
    <definedName name="xxx" localSheetId="19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 hidden="1">#REF!</definedName>
    <definedName name="xxxa" localSheetId="18" hidden="1">#REF!</definedName>
    <definedName name="xxxa" localSheetId="1" hidden="1">#REF!</definedName>
    <definedName name="xxxa" localSheetId="19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 hidden="1">#REF!</definedName>
    <definedName name="xzcx" localSheetId="18" hidden="1">#REF!</definedName>
    <definedName name="xzcx" localSheetId="1" hidden="1">#REF!</definedName>
    <definedName name="xzcx" localSheetId="19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">#REF!</definedName>
    <definedName name="y" localSheetId="19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">#REF!</definedName>
    <definedName name="ya" localSheetId="19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">#REF!</definedName>
    <definedName name="yaa" localSheetId="19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">#REF!</definedName>
    <definedName name="yaaa" localSheetId="19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">#REF!</definedName>
    <definedName name="yi" localSheetId="19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">#REF!</definedName>
    <definedName name="yyy" localSheetId="19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">#REF!</definedName>
    <definedName name="Z" localSheetId="19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P45" i="16" l="1" a="1"/>
  <c r="P45" i="16" s="1"/>
</calcChain>
</file>

<file path=xl/sharedStrings.xml><?xml version="1.0" encoding="utf-8"?>
<sst xmlns="http://schemas.openxmlformats.org/spreadsheetml/2006/main" count="749" uniqueCount="78">
  <si>
    <t>Daerah pentadbiran</t>
  </si>
  <si>
    <t>Bilangan pertubuhan</t>
  </si>
  <si>
    <t>Nilai output kasar</t>
  </si>
  <si>
    <t>Nilai input perantaraan</t>
  </si>
  <si>
    <t>Nilai ditambah</t>
  </si>
  <si>
    <t>Bilangan pekerja</t>
  </si>
  <si>
    <t>Gaji &amp; upah yang dibayar</t>
  </si>
  <si>
    <t>Nilai harta tetap</t>
  </si>
  <si>
    <t>Administrative district</t>
  </si>
  <si>
    <t>Number of establishments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</si>
  <si>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</si>
  <si>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</si>
  <si>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</si>
  <si>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</si>
  <si>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</si>
  <si>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</si>
  <si>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(RM'000)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</si>
  <si>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</si>
  <si>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</si>
  <si>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</si>
  <si>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</si>
  <si>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</si>
  <si>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</si>
  <si>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</si>
  <si>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</si>
  <si>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</si>
  <si>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</si>
  <si>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</si>
  <si>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</si>
  <si>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Jabatan Perangkaan Malaysia</t>
  </si>
  <si>
    <t>Source: Department of Statistics Malaysia</t>
  </si>
  <si>
    <t xml:space="preserve">  Includes Temerloh</t>
  </si>
  <si>
    <t xml:space="preserve">Bentong </t>
  </si>
  <si>
    <t xml:space="preserve">  Includes Bera and Temerloh</t>
  </si>
  <si>
    <r>
      <t xml:space="preserve">Bentong </t>
    </r>
    <r>
      <rPr>
        <vertAlign val="superscript"/>
        <sz val="12"/>
        <rFont val="Arial"/>
        <family val="2"/>
      </rPr>
      <t>a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</si>
  <si>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</si>
  <si>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Bera dan Temerloh</t>
    </r>
  </si>
  <si>
    <r>
      <t xml:space="preserve">a </t>
    </r>
    <r>
      <rPr>
        <b/>
        <sz val="12"/>
        <rFont val="Arial"/>
        <family val="2"/>
      </rPr>
      <t>Termasuk Temerloh</t>
    </r>
  </si>
  <si>
    <t>Jadual 103: Statistik utama sektor perkhidmatan mengikut daerah pentadbiran, Pahang, 2015</t>
  </si>
  <si>
    <t>Table 103: Principal statistics of services sector by administrative district, Pahang, 2015</t>
  </si>
  <si>
    <t>Jadual 104: Statistik utama industri bekalan elektrik, gas, wap dan pendingin udara mengikut daerah pentadbiran, Pahang, 2015</t>
  </si>
  <si>
    <t>Table 104: Principal statistics of electricity, gas, steam and air conditioning supply industry by administrative district, Pahang, 2015</t>
  </si>
  <si>
    <t>Table 105: Principal statistics of water supply, sewerage, waste management and remediation activities industry by administrative district, Pahang, 2015</t>
  </si>
  <si>
    <t>Jadual 106: Statistik utama industri perdagangan borong &amp; runcit mengikut daerah pentadbiran, Pahang, 2015</t>
  </si>
  <si>
    <t>Table 106: Principal statistics of wholesale &amp; retail trade industry by administrative district, Pahang, 2015</t>
  </si>
  <si>
    <t>Jadual 107: Statistik utama sektor perdagangan borong dan runcit mengikut daerah pentadbiran, Pahang, 2018</t>
  </si>
  <si>
    <t>Table 107: Principal statistics of wholesale and retail trade sector by administrative district, Pahang, 2018</t>
  </si>
  <si>
    <t>Jadual 108: Statistik utama subsektor perdagangan borong mengikut daerah pentadbiran, Pahang, 2018</t>
  </si>
  <si>
    <t>Table 108: Principal statistics of wholesale trade sub-sector by administrative district, Pahang, 2018</t>
  </si>
  <si>
    <t>Jadual 109: Statistik utama subsektor perdagangan runcit mengikut daerah pentadbiran, Pahang, 2018</t>
  </si>
  <si>
    <t>Table 109: Principal statistics of retail trade sub-sector by administrative district, Pahang, 2018</t>
  </si>
  <si>
    <t>Jadual 110: Statistik utama subsektor kenderaan bermotor mengikut daerah pentadbiran, Pahang, 2018</t>
  </si>
  <si>
    <t>Table 110: Principal statistics of motor vehicles sub-sector by administrative district, Pahang, 2018</t>
  </si>
  <si>
    <t>Jadual 111: Statistik utama industri pengangkutan &amp; penyimpanan mengikut daerah pentadbiran, Pahang, 2015</t>
  </si>
  <si>
    <t>Table 111: Principal statistics of transportation &amp; storage industry by administrative district, Pahang, 2015</t>
  </si>
  <si>
    <t>Jadual 112: Statistik utama industri penginapan mengikut daerah pentadbiran, Pahang, 2015</t>
  </si>
  <si>
    <t>Table 112: Principal statistics of accommodation industry by administrative district, Pahang, 2015</t>
  </si>
  <si>
    <t>Jadual 113: Statistik utama industri makanan &amp; minuman mengikut daerah pentadbiran, Pahang, 2015</t>
  </si>
  <si>
    <t>Table 113: Principal statistics of food &amp; beverage industry by administrative district, Pahang, 2015</t>
  </si>
  <si>
    <t>Jadual 114: Statistik utama industri maklumat &amp; komunikasi mengikut daerah pentadbiran, Pahang, 2015</t>
  </si>
  <si>
    <t>Table 114: Principal statistics of information &amp; communication industry by administrative district, Pahang, 2015</t>
  </si>
  <si>
    <t>Jadual 115: Statistik utama industri kewangan mengikut daerah pentadbiran, Pahang, 2015</t>
  </si>
  <si>
    <t>Table 115: Principal statistics of financial industry by administrative district, Pahang, 2015</t>
  </si>
  <si>
    <t>Jadual 116: Statistik utama industri hartanah mengikut daerah pentadbiran, Pahang, 2015</t>
  </si>
  <si>
    <t>Table 116: Principal statistics of real estate industry by administrative district, Pahang, 2015</t>
  </si>
  <si>
    <t>Jadual 117: Statistik utama industri profesional, saintifik &amp; teknikal mengikut daerah pentadbiran, Pahang, 2015</t>
  </si>
  <si>
    <t>Table 117: Principal statistics of professional, scientific &amp; technical industry by administrative district, Pahang, 2015</t>
  </si>
  <si>
    <t>Jadual 118: Statistik utama industri pentadbiran &amp; khidmat sokongan mengikut daerah pentadbiran, Pahang, 2015</t>
  </si>
  <si>
    <t>Table 118: Principal statistics of administrative &amp; support industry by administrative district, Pahang, 2015</t>
  </si>
  <si>
    <t>Jadual 119: Statistik utama industri pendidikan mengikut daerah pentadbiran, Pahang, 2015</t>
  </si>
  <si>
    <t>Table 119: Principal statistics of education industry by administrative district, Pahang, 2015</t>
  </si>
  <si>
    <t>Jadual 120: Statistik utama industri kesihatan &amp; kerja sosial mengikut daerah pentadbiran, Pahang, 2015</t>
  </si>
  <si>
    <t>Table 120: Principal statistics of health &amp; social work industry by administrative district, Pahang, 2015</t>
  </si>
  <si>
    <t>Jadual 121: Statistik utama industri kesenian, hiburan &amp; rekreasi mengikut daerah pentadbiran, Pahang, 2015</t>
  </si>
  <si>
    <t>Table 121: Principal statistics of arts, entertainment &amp; recreation industry by administrative district, Pahang, 2015</t>
  </si>
  <si>
    <t>Jadual 122: Statistik utama industri persendirian &amp; lain-lain aktiviti mengikut daerah pentadbiran, Pahang, 2015</t>
  </si>
  <si>
    <t>Table 122: Principal statistics of personal &amp; other activities industry by administrative district, Pahang, 2015</t>
  </si>
  <si>
    <t xml:space="preserve">Jadual 105: Statistik utama industri bekalan air, pembetungan, pengurusan sisa dan aktiviti pemulihan mengikut daerah pentadbiran, Pahang,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</si>
</sst>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[$-409]d\-mmm\-yy;@"/>
    <numFmt numFmtId="167" formatCode="General_)"/>
    <numFmt numFmtId="168" formatCode="[$-409]mmm\-yy;@"/>
    <numFmt numFmtId="169" formatCode="_(* #,##0_);_(* \(#,##0\);_(* &quot;-&quot;??_);_(@_)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i/>
      <sz val="12"/>
      <name val="Arial"/>
      <family val="2"/>
    </font>
    <font>
      <b/>
      <i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auto="1"/>
      </top>
      <bottom/>
      <diagonal/>
    </border>
  </borders>
  <cellStyleXfs count="1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3" fillId="0" borderId="0"/>
    <xf numFmtId="0" fontId="2" fillId="0" borderId="0">
      <alignment vertical="center"/>
    </xf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3" fillId="0" borderId="0"/>
    <xf numFmtId="168" fontId="5" fillId="0" borderId="0"/>
    <xf numFmtId="167" fontId="4" fillId="0" borderId="0"/>
    <xf numFmtId="0" fontId="1" fillId="0" borderId="0"/>
  </cellStyleXfs>
  <cellXfs count="15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5" applyFont="1">
      <alignment vertical="center"/>
    </xf>
    <xf numFmtId="0" fontId="8" fillId="0" borderId="0" xfId="5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5" applyFo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11" applyNumberFormat="1" applyFont="1" applyAlignment="1">
      <alignment vertical="center"/>
    </xf>
    <xf numFmtId="3" fontId="7" fillId="0" borderId="0" xfId="1" applyNumberFormat="1" applyFont="1" applyBorder="1" applyAlignment="1">
      <alignment horizontal="right" vertical="center" wrapText="1"/>
    </xf>
    <xf numFmtId="169" fontId="7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/>
    </xf>
    <xf numFmtId="169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169" fontId="6" fillId="0" borderId="0" xfId="1" applyNumberFormat="1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/>
    </xf>
    <xf numFmtId="167" fontId="14" fillId="0" borderId="0" xfId="15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11" fillId="0" borderId="0" xfId="0" applyFont="1" applyFill="1" applyAlignment="1">
      <alignment vertical="center"/>
    </xf>
    <xf numFmtId="0" fontId="11" fillId="0" borderId="0" xfId="0" applyFont="1"/>
    <xf numFmtId="0" fontId="6" fillId="0" borderId="0" xfId="0" applyFont="1" applyFill="1" applyAlignment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0" fontId="10" fillId="0" borderId="0" xfId="5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3" fontId="8" fillId="0" borderId="0" xfId="11" applyNumberFormat="1" applyFont="1" applyFill="1" applyBorder="1" applyAlignment="1">
      <alignment horizontal="left" vertical="center" wrapText="1"/>
    </xf>
    <xf numFmtId="3" fontId="7" fillId="0" borderId="0" xfId="11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169" fontId="13" fillId="0" borderId="0" xfId="1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69" fontId="11" fillId="0" borderId="0" xfId="1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indent="2"/>
    </xf>
    <xf numFmtId="3" fontId="6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vertical="center"/>
    </xf>
    <xf numFmtId="169" fontId="11" fillId="0" borderId="0" xfId="1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169" fontId="7" fillId="0" borderId="0" xfId="1" applyNumberFormat="1" applyFont="1" applyFill="1" applyBorder="1" applyAlignment="1">
      <alignment horizontal="right" vertical="center" wrapText="1"/>
    </xf>
    <xf numFmtId="165" fontId="6" fillId="0" borderId="0" xfId="1" applyFont="1" applyBorder="1" applyAlignment="1">
      <alignment horizontal="right" vertical="center" wrapText="1"/>
    </xf>
    <xf numFmtId="165" fontId="6" fillId="0" borderId="0" xfId="1" applyFont="1" applyBorder="1" applyAlignment="1">
      <alignment horizontal="right" vertical="center"/>
    </xf>
    <xf numFmtId="0" fontId="11" fillId="0" borderId="0" xfId="0" applyFont="1" applyFill="1" applyAlignment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3" fontId="8" fillId="0" borderId="0" xfId="11" applyNumberFormat="1" applyFont="1" applyAlignment="1">
      <alignment horizontal="left" vertical="center" wrapText="1"/>
    </xf>
    <xf numFmtId="169" fontId="6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169" fontId="7" fillId="0" borderId="0" xfId="8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vertical="center"/>
    </xf>
    <xf numFmtId="169" fontId="6" fillId="0" borderId="0" xfId="8" applyNumberFormat="1" applyFont="1" applyFill="1" applyBorder="1" applyAlignment="1">
      <alignment horizontal="right" vertical="center" wrapText="1"/>
    </xf>
    <xf numFmtId="168" fontId="6" fillId="0" borderId="0" xfId="14" applyFont="1"/>
    <xf numFmtId="164" fontId="7" fillId="0" borderId="0" xfId="14" applyNumberFormat="1" applyFont="1" applyAlignment="1">
      <alignment horizontal="right" vertical="center" wrapText="1"/>
    </xf>
    <xf numFmtId="169" fontId="6" fillId="0" borderId="0" xfId="8" applyNumberFormat="1" applyFont="1" applyBorder="1" applyAlignment="1">
      <alignment vertical="center"/>
    </xf>
    <xf numFmtId="168" fontId="6" fillId="0" borderId="0" xfId="14" applyFont="1" applyAlignment="1">
      <alignment horizontal="center" vertical="center"/>
    </xf>
    <xf numFmtId="164" fontId="6" fillId="0" borderId="0" xfId="14" applyNumberFormat="1" applyFont="1" applyAlignment="1">
      <alignment horizontal="right" vertical="center" wrapText="1"/>
    </xf>
    <xf numFmtId="10" fontId="6" fillId="0" borderId="0" xfId="2" applyNumberFormat="1" applyFont="1" applyBorder="1" applyAlignment="1">
      <alignment horizontal="right" vertical="center" wrapText="1"/>
    </xf>
    <xf numFmtId="3" fontId="6" fillId="0" borderId="0" xfId="14" applyNumberFormat="1" applyFont="1" applyAlignment="1">
      <alignment vertical="center"/>
    </xf>
    <xf numFmtId="168" fontId="7" fillId="0" borderId="0" xfId="14" applyFont="1" applyAlignment="1">
      <alignment horizontal="right" vertical="center"/>
    </xf>
    <xf numFmtId="168" fontId="6" fillId="0" borderId="0" xfId="14" applyFont="1" applyAlignment="1">
      <alignment vertical="center"/>
    </xf>
    <xf numFmtId="0" fontId="6" fillId="0" borderId="0" xfId="7" applyFont="1" applyAlignment="1">
      <alignment vertical="center"/>
    </xf>
    <xf numFmtId="0" fontId="17" fillId="0" borderId="0" xfId="7" applyFont="1" applyAlignment="1">
      <alignment vertical="center"/>
    </xf>
    <xf numFmtId="3" fontId="6" fillId="0" borderId="0" xfId="1" applyNumberFormat="1" applyFont="1" applyBorder="1" applyAlignment="1">
      <alignment horizontal="right"/>
    </xf>
    <xf numFmtId="169" fontId="6" fillId="0" borderId="0" xfId="1" applyNumberFormat="1" applyFont="1" applyBorder="1" applyAlignment="1">
      <alignment horizontal="right"/>
    </xf>
    <xf numFmtId="0" fontId="11" fillId="0" borderId="0" xfId="3" applyFont="1" applyAlignment="1">
      <alignment vertical="center"/>
    </xf>
    <xf numFmtId="0" fontId="7" fillId="0" borderId="0" xfId="5" applyFont="1" applyAlignment="1">
      <alignment horizontal="left" vertical="center"/>
    </xf>
    <xf numFmtId="3" fontId="7" fillId="0" borderId="0" xfId="11" applyNumberFormat="1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indent="2"/>
    </xf>
    <xf numFmtId="0" fontId="13" fillId="0" borderId="0" xfId="0" applyFont="1" applyAlignment="1">
      <alignment horizontal="right" vertical="center"/>
    </xf>
    <xf numFmtId="167" fontId="14" fillId="0" borderId="0" xfId="15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 indent="1"/>
    </xf>
    <xf numFmtId="169" fontId="6" fillId="0" borderId="2" xfId="1" applyNumberFormat="1" applyFont="1" applyBorder="1" applyAlignment="1">
      <alignment horizontal="right" vertical="center" wrapText="1"/>
    </xf>
    <xf numFmtId="169" fontId="6" fillId="0" borderId="2" xfId="1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169" fontId="6" fillId="0" borderId="2" xfId="1" applyNumberFormat="1" applyFont="1" applyFill="1" applyBorder="1" applyAlignment="1">
      <alignment horizontal="right" vertical="center"/>
    </xf>
    <xf numFmtId="169" fontId="6" fillId="0" borderId="2" xfId="1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indent="2"/>
    </xf>
    <xf numFmtId="0" fontId="6" fillId="0" borderId="2" xfId="0" applyFont="1" applyFill="1" applyBorder="1" applyAlignment="1">
      <alignment vertical="center"/>
    </xf>
    <xf numFmtId="0" fontId="18" fillId="2" borderId="0" xfId="16" applyFont="1" applyFill="1" applyBorder="1" applyAlignment="1">
      <alignment vertical="center" wrapText="1"/>
    </xf>
    <xf numFmtId="0" fontId="19" fillId="2" borderId="0" xfId="16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7" fillId="0" borderId="0" xfId="5" applyFont="1" applyBorder="1">
      <alignment vertical="center"/>
    </xf>
    <xf numFmtId="0" fontId="10" fillId="0" borderId="0" xfId="5" applyFont="1" applyBorder="1">
      <alignment vertical="center"/>
    </xf>
    <xf numFmtId="0" fontId="18" fillId="2" borderId="3" xfId="16" applyFont="1" applyFill="1" applyBorder="1" applyAlignment="1">
      <alignment vertical="center"/>
    </xf>
    <xf numFmtId="0" fontId="18" fillId="2" borderId="3" xfId="16" applyFont="1" applyFill="1" applyBorder="1" applyAlignment="1">
      <alignment horizontal="center" vertical="center"/>
    </xf>
    <xf numFmtId="0" fontId="18" fillId="2" borderId="4" xfId="16" applyFont="1" applyFill="1" applyBorder="1" applyAlignment="1">
      <alignment vertical="center"/>
    </xf>
    <xf numFmtId="0" fontId="18" fillId="2" borderId="4" xfId="16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8" fillId="2" borderId="5" xfId="16" applyFont="1" applyFill="1" applyBorder="1" applyAlignment="1">
      <alignment vertical="center"/>
    </xf>
    <xf numFmtId="0" fontId="18" fillId="2" borderId="5" xfId="16" applyFont="1" applyFill="1" applyBorder="1" applyAlignment="1">
      <alignment horizontal="center" vertical="center"/>
    </xf>
    <xf numFmtId="0" fontId="18" fillId="2" borderId="5" xfId="16" applyFont="1" applyFill="1" applyBorder="1" applyAlignment="1">
      <alignment vertical="center" wrapText="1"/>
    </xf>
    <xf numFmtId="0" fontId="18" fillId="2" borderId="1" xfId="16" applyFont="1" applyFill="1" applyBorder="1" applyAlignment="1">
      <alignment vertical="center"/>
    </xf>
    <xf numFmtId="0" fontId="18" fillId="2" borderId="1" xfId="16" applyFont="1" applyFill="1" applyBorder="1" applyAlignment="1">
      <alignment horizontal="center" vertical="center"/>
    </xf>
    <xf numFmtId="0" fontId="18" fillId="2" borderId="1" xfId="16" applyFont="1" applyFill="1" applyBorder="1" applyAlignment="1">
      <alignment vertical="center" wrapText="1"/>
    </xf>
    <xf numFmtId="0" fontId="18" fillId="2" borderId="0" xfId="16" applyFont="1" applyFill="1" applyBorder="1" applyAlignment="1">
      <alignment horizontal="center" vertical="center" wrapText="1"/>
    </xf>
    <xf numFmtId="0" fontId="19" fillId="2" borderId="0" xfId="16" applyFont="1" applyFill="1" applyBorder="1" applyAlignment="1">
      <alignment horizontal="center" vertical="center" wrapText="1"/>
    </xf>
    <xf numFmtId="0" fontId="18" fillId="2" borderId="5" xfId="16" applyFont="1" applyFill="1" applyBorder="1" applyAlignment="1">
      <alignment horizontal="center" vertical="center" wrapText="1"/>
    </xf>
    <xf numFmtId="0" fontId="18" fillId="2" borderId="1" xfId="16" applyFont="1" applyFill="1" applyBorder="1" applyAlignment="1">
      <alignment horizontal="center" vertical="center" wrapText="1"/>
    </xf>
    <xf numFmtId="0" fontId="18" fillId="2" borderId="3" xfId="16" applyFont="1" applyFill="1" applyBorder="1" applyAlignment="1">
      <alignment horizontal="center" vertical="center" wrapText="1"/>
    </xf>
    <xf numFmtId="0" fontId="18" fillId="2" borderId="4" xfId="16" applyFont="1" applyFill="1" applyBorder="1" applyAlignment="1">
      <alignment horizontal="center" vertical="center" wrapText="1"/>
    </xf>
    <xf numFmtId="0" fontId="20" fillId="2" borderId="0" xfId="16" applyFont="1" applyFill="1" applyBorder="1" applyAlignment="1">
      <alignment vertical="center"/>
    </xf>
    <xf numFmtId="0" fontId="20" fillId="2" borderId="0" xfId="16" applyFont="1" applyFill="1" applyBorder="1" applyAlignment="1">
      <alignment horizontal="center" vertical="center"/>
    </xf>
    <xf numFmtId="0" fontId="20" fillId="2" borderId="0" xfId="16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21" fillId="0" borderId="0" xfId="5" applyFont="1" applyFill="1" applyAlignment="1">
      <alignment vertical="center"/>
    </xf>
    <xf numFmtId="0" fontId="22" fillId="0" borderId="0" xfId="5" applyFont="1" applyFill="1" applyAlignment="1">
      <alignment vertical="center"/>
    </xf>
    <xf numFmtId="0" fontId="21" fillId="0" borderId="0" xfId="5" applyFont="1">
      <alignment vertical="center"/>
    </xf>
    <xf numFmtId="0" fontId="22" fillId="0" borderId="0" xfId="5" applyFont="1">
      <alignment vertical="center"/>
    </xf>
    <xf numFmtId="0" fontId="20" fillId="2" borderId="0" xfId="16" applyFont="1" applyFill="1" applyBorder="1" applyAlignment="1">
      <alignment horizontal="center" vertical="center" wrapText="1"/>
    </xf>
    <xf numFmtId="0" fontId="20" fillId="2" borderId="0" xfId="16" applyFont="1" applyFill="1" applyBorder="1" applyAlignment="1"/>
    <xf numFmtId="0" fontId="20" fillId="2" borderId="0" xfId="16" applyFont="1" applyFill="1" applyBorder="1" applyAlignment="1">
      <alignment horizontal="center"/>
    </xf>
    <xf numFmtId="0" fontId="20" fillId="2" borderId="0" xfId="16" applyFont="1" applyFill="1" applyBorder="1" applyAlignment="1">
      <alignment wrapText="1"/>
    </xf>
    <xf numFmtId="0" fontId="19" fillId="2" borderId="0" xfId="16" applyFont="1" applyFill="1" applyBorder="1" applyAlignment="1">
      <alignment vertical="top"/>
    </xf>
    <xf numFmtId="0" fontId="19" fillId="2" borderId="0" xfId="16" applyFont="1" applyFill="1" applyBorder="1" applyAlignment="1">
      <alignment horizontal="center" vertical="top"/>
    </xf>
    <xf numFmtId="0" fontId="20" fillId="2" borderId="0" xfId="16" applyFont="1" applyFill="1" applyBorder="1" applyAlignment="1">
      <alignment horizontal="right" vertical="center"/>
    </xf>
    <xf numFmtId="0" fontId="20" fillId="2" borderId="0" xfId="16" applyFont="1" applyFill="1" applyBorder="1" applyAlignment="1">
      <alignment horizontal="right" wrapText="1" indent="1"/>
    </xf>
    <xf numFmtId="0" fontId="19" fillId="2" borderId="0" xfId="16" applyFont="1" applyFill="1" applyBorder="1" applyAlignment="1">
      <alignment horizontal="right" vertical="top" wrapText="1" indent="1"/>
    </xf>
    <xf numFmtId="0" fontId="18" fillId="2" borderId="0" xfId="16" applyFont="1" applyFill="1" applyBorder="1" applyAlignment="1">
      <alignment vertical="top" wrapText="1"/>
    </xf>
    <xf numFmtId="0" fontId="20" fillId="2" borderId="0" xfId="16" applyFont="1" applyFill="1" applyBorder="1" applyAlignment="1">
      <alignment vertical="top"/>
    </xf>
    <xf numFmtId="0" fontId="20" fillId="2" borderId="0" xfId="16" applyFont="1" applyFill="1" applyBorder="1" applyAlignment="1">
      <alignment horizontal="center" vertical="top"/>
    </xf>
    <xf numFmtId="0" fontId="20" fillId="2" borderId="0" xfId="16" applyFont="1" applyFill="1" applyBorder="1" applyAlignment="1">
      <alignment vertical="top" wrapText="1"/>
    </xf>
    <xf numFmtId="0" fontId="18" fillId="2" borderId="1" xfId="16" applyFont="1" applyFill="1" applyBorder="1" applyAlignment="1">
      <alignment vertical="top"/>
    </xf>
    <xf numFmtId="0" fontId="18" fillId="2" borderId="1" xfId="16" applyFont="1" applyFill="1" applyBorder="1" applyAlignment="1">
      <alignment horizontal="center" vertical="top"/>
    </xf>
    <xf numFmtId="0" fontId="18" fillId="2" borderId="1" xfId="16" applyFont="1" applyFill="1" applyBorder="1" applyAlignment="1">
      <alignment vertical="top" wrapText="1"/>
    </xf>
    <xf numFmtId="0" fontId="19" fillId="2" borderId="0" xfId="16" applyFont="1" applyFill="1" applyBorder="1" applyAlignment="1">
      <alignment horizontal="right" vertical="top" wrapText="1"/>
    </xf>
    <xf numFmtId="0" fontId="20" fillId="2" borderId="0" xfId="16" applyFont="1" applyFill="1" applyBorder="1" applyAlignment="1">
      <alignment horizontal="right" wrapText="1"/>
    </xf>
    <xf numFmtId="0" fontId="20" fillId="2" borderId="0" xfId="16" applyFont="1" applyFill="1" applyBorder="1" applyAlignment="1">
      <alignment horizontal="right" vertical="top" wrapText="1"/>
    </xf>
    <xf numFmtId="0" fontId="20" fillId="2" borderId="0" xfId="16" applyFont="1" applyFill="1" applyBorder="1" applyAlignment="1">
      <alignment horizontal="right" vertical="center" wrapText="1"/>
    </xf>
    <xf numFmtId="0" fontId="18" fillId="2" borderId="1" xfId="16" applyFont="1" applyFill="1" applyBorder="1" applyAlignment="1">
      <alignment horizontal="right" vertical="center" wrapText="1"/>
    </xf>
    <xf numFmtId="0" fontId="8" fillId="0" borderId="0" xfId="5" applyFont="1" applyAlignment="1">
      <alignment horizontal="left" vertical="center"/>
    </xf>
    <xf numFmtId="0" fontId="8" fillId="0" borderId="0" xfId="5" applyFont="1" applyBorder="1" applyAlignment="1">
      <alignment horizontal="left" vertical="center"/>
    </xf>
    <xf numFmtId="0" fontId="8" fillId="0" borderId="0" xfId="5" applyFont="1" applyFill="1" applyBorder="1" applyAlignment="1">
      <alignment horizontal="left" vertical="center"/>
    </xf>
    <xf numFmtId="0" fontId="18" fillId="2" borderId="0" xfId="16" applyFont="1" applyFill="1" applyBorder="1" applyAlignment="1">
      <alignment vertical="top"/>
    </xf>
    <xf numFmtId="0" fontId="18" fillId="2" borderId="0" xfId="16" applyFont="1" applyFill="1" applyBorder="1" applyAlignment="1">
      <alignment horizontal="center" vertical="top"/>
    </xf>
  </cellXfs>
  <cellStyles count="17">
    <cellStyle name="Comma" xfId="1" builtinId="3"/>
    <cellStyle name="Comma 2" xfId="9" xr:uid="{00000000-0005-0000-0000-000001000000}"/>
    <cellStyle name="Comma 2 2" xfId="8" xr:uid="{00000000-0005-0000-0000-000002000000}"/>
    <cellStyle name="Normal" xfId="0" builtinId="0"/>
    <cellStyle name="Normal 10 11 2" xfId="3" xr:uid="{00000000-0005-0000-0000-000004000000}"/>
    <cellStyle name="Normal 10 11 2 2" xfId="16" xr:uid="{00000000-0005-0000-0000-000005000000}"/>
    <cellStyle name="Normal 11 2" xfId="7" xr:uid="{00000000-0005-0000-0000-000006000000}"/>
    <cellStyle name="Normal 18 2" xfId="10" xr:uid="{00000000-0005-0000-0000-000007000000}"/>
    <cellStyle name="Normal 2" xfId="6" xr:uid="{00000000-0005-0000-0000-000008000000}"/>
    <cellStyle name="Normal 2 2 2" xfId="4" xr:uid="{00000000-0005-0000-0000-000009000000}"/>
    <cellStyle name="Normal 2 3" xfId="11" xr:uid="{00000000-0005-0000-0000-00000A000000}"/>
    <cellStyle name="Normal 3 3" xfId="5" xr:uid="{00000000-0005-0000-0000-00000B000000}"/>
    <cellStyle name="Normal 3 5" xfId="12" xr:uid="{00000000-0005-0000-0000-00000C000000}"/>
    <cellStyle name="Normal 4 50" xfId="13" xr:uid="{00000000-0005-0000-0000-00000D000000}"/>
    <cellStyle name="Normal 573" xfId="14" xr:uid="{00000000-0005-0000-0000-00000E000000}"/>
    <cellStyle name="Normal 724" xfId="15" xr:uid="{00000000-0005-0000-0000-00000F000000}"/>
    <cellStyle name="Percent" xfId="2" builtinId="5"/>
  </cellStyles>
  <dxfs count="0"/>
  <tableStyles count="0" defaultTableStyle="TableStyleMedium2" defaultPivotStyle="PivotStyleLight16"/>
  <colors>
    <mruColors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Documents%20and%20Settings/farahnisya.STATS/Local%20Settings/Temporary%20Internet%20Files/Content.Outlook/JSXBOSYR/Documents%20and%20Settings/jamilah.rahim/Local%20Settings/Temporary%20Internet%20Files/Content.Outlook/J5S9MX0N/Malaysia%20HES%202014.xlsx?E403B563" TargetMode="External"/><Relationship Id="rId1" Type="http://schemas.openxmlformats.org/officeDocument/2006/relationships/externalLinkPath" Target="file:///\\E403B563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Documents%20and%20Settings/farahnisya.STATS/Local%20Settings/Temporary%20Internet%20Files/Content.Outlook/JSXBOSYR/Documents%20and%20Settings/jamilah.rahim/Local%20Settings/Temporary%20Internet%20Files/Content.Outlook/J5S9MX0N/7.1%20&amp;%207.4_MSIA.xls?E403B563" TargetMode="External"/><Relationship Id="rId1" Type="http://schemas.openxmlformats.org/officeDocument/2006/relationships/externalLinkPath" Target="file:///\\E403B563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nuruljamilah/AppData/Local/Microsoft/Windows/Temporary%20Internet%20Files/Content.Outlook/YMUCZMU8/Users/roziana/AppData/Local/Microsoft/Windows/Temporary%20Internet%20Files/Content.Outlook/OXSTD2JP/Jad.%205.10-5.11-new.xls?594EF107" TargetMode="External"/><Relationship Id="rId1" Type="http://schemas.openxmlformats.org/officeDocument/2006/relationships/externalLinkPath" Target="file:///\\594EF107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MAKLUMAT%20DAERAH/SEMAKAN%20DATA%20SMALL%20AREA%20STATISTICS/Fail%206/compile/SAS%20State/compile/SAS%20State/compile/SAS%20State/Users/nurul.iman/Desktop/buku%20sas/Documents%20and%20Settings/nurdiyana/My%20Documents/BPS%202012/Tab4-1--4.18-new.xls?71875B70" TargetMode="External"/><Relationship Id="rId1" Type="http://schemas.openxmlformats.org/officeDocument/2006/relationships/externalLinkPath" Target="file:///\\71875B70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9%20JAnuari%202018/JOHOR%2026.11.2017/FULL%20MALAYSIA-SAS/JOHOR/compile/SAS%20State/compile/SAS%20State/compile/SAS%20State/Users/nurul.iman/Desktop/buku%20sas/Documents%20and%20Settings/nurdiyana/My%20Documents/BPS%202012/Tab4-1--4.18-new.xls?99F96CA6" TargetMode="External"/><Relationship Id="rId1" Type="http://schemas.openxmlformats.org/officeDocument/2006/relationships/externalLinkPath" Target="file:///\\99F96CA6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F:/Users/nuruljamilah/AppData/Local/Microsoft/Windows/Temporary%20Internet%20Files/Content.Outlook/YMUCZMU8/Mastercopy%20Penerbitan%20KDNK%20Negeri%202015/Mastercopy%20Publication%20KDNK%20Negeri%202010-2014/Table%20Publication%20of%20GDP%202013p_100914.xlsx?5904D74C" TargetMode="External"/><Relationship Id="rId1" Type="http://schemas.openxmlformats.org/officeDocument/2006/relationships/externalLinkPath" Target="file:///\\5904D74C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88402966399123"/>
    <pageSetUpPr fitToPage="1"/>
  </sheetPr>
  <dimension ref="A1:V35"/>
  <sheetViews>
    <sheetView tabSelected="1" view="pageBreakPreview" zoomScale="115" zoomScaleNormal="59" zoomScaleSheetLayoutView="115" workbookViewId="0">
      <selection activeCell="B16" sqref="B16"/>
    </sheetView>
  </sheetViews>
  <sheetFormatPr defaultColWidth="9" defaultRowHeight="15"/>
  <cols>
    <col min="1" max="1" width="13.28515625" style="22" customWidth="1"/>
    <col min="2" max="2" width="9.7109375" style="22" customWidth="1"/>
    <col min="3" max="3" width="18.5703125" style="22" customWidth="1"/>
    <col min="4" max="4" width="1.140625" style="22" customWidth="1"/>
    <col min="5" max="5" width="16.28515625" style="22" customWidth="1"/>
    <col min="6" max="6" width="1.140625" style="22" customWidth="1"/>
    <col min="7" max="7" width="16.28515625" style="22" customWidth="1"/>
    <col min="8" max="8" width="1.140625" style="22" customWidth="1"/>
    <col min="9" max="9" width="16.140625" style="22" customWidth="1"/>
    <col min="10" max="10" width="1.140625" style="22" customWidth="1"/>
    <col min="11" max="11" width="14" style="22" customWidth="1"/>
    <col min="12" max="12" width="1.140625" style="22" customWidth="1"/>
    <col min="13" max="13" width="15.5703125" style="22" customWidth="1"/>
    <col min="14" max="14" width="1.28515625" style="22" customWidth="1"/>
    <col min="15" max="15" width="11.42578125" style="22" customWidth="1"/>
    <col min="16" max="16" width="1.140625" style="22" customWidth="1"/>
    <col min="17" max="16384" width="9" style="22"/>
  </cols>
  <sheetData>
    <row r="1" spans="1:22" s="1" customFormat="1" ht="16.5" customHeight="1">
      <c r="A1" s="2"/>
    </row>
    <row r="2" spans="1:22" s="3" customFormat="1" ht="16.5" customHeight="1">
      <c r="A2" s="8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2" s="3" customFormat="1" ht="16.5" customHeight="1">
      <c r="A3" s="154" t="s">
        <v>39</v>
      </c>
      <c r="B3" s="6"/>
      <c r="C3" s="4"/>
      <c r="D3" s="7"/>
      <c r="E3" s="7"/>
      <c r="F3" s="7"/>
      <c r="G3" s="7"/>
      <c r="H3" s="7"/>
      <c r="I3" s="4"/>
      <c r="J3" s="4"/>
      <c r="K3" s="4"/>
      <c r="L3" s="4"/>
      <c r="M3" s="4"/>
      <c r="N3" s="4"/>
      <c r="O3" s="4"/>
      <c r="P3" s="4"/>
    </row>
    <row r="4" spans="1:22" s="3" customFormat="1" ht="16.5" customHeight="1" thickBot="1">
      <c r="A4" s="155"/>
      <c r="B4" s="103"/>
      <c r="C4" s="104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</row>
    <row r="5" spans="1:22" s="8" customFormat="1" ht="8.1" customHeight="1">
      <c r="A5" s="106"/>
      <c r="B5" s="107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3"/>
      <c r="R5" s="3"/>
      <c r="S5" s="3"/>
      <c r="T5" s="3"/>
      <c r="U5" s="3"/>
      <c r="V5" s="3"/>
    </row>
    <row r="6" spans="1:22" s="8" customFormat="1" ht="47.25">
      <c r="A6" s="134" t="s">
        <v>0</v>
      </c>
      <c r="B6" s="135"/>
      <c r="C6" s="140" t="s">
        <v>1</v>
      </c>
      <c r="D6" s="140"/>
      <c r="E6" s="140" t="s">
        <v>2</v>
      </c>
      <c r="F6" s="140"/>
      <c r="G6" s="140" t="s">
        <v>3</v>
      </c>
      <c r="H6" s="140"/>
      <c r="I6" s="140" t="s">
        <v>4</v>
      </c>
      <c r="J6" s="140"/>
      <c r="K6" s="140" t="s">
        <v>5</v>
      </c>
      <c r="L6" s="140"/>
      <c r="M6" s="140" t="s">
        <v>6</v>
      </c>
      <c r="N6" s="140"/>
      <c r="O6" s="140" t="s">
        <v>7</v>
      </c>
      <c r="P6" s="136"/>
      <c r="Q6" s="3"/>
      <c r="R6" s="3"/>
      <c r="S6" s="3"/>
      <c r="T6" s="3"/>
      <c r="U6" s="3"/>
      <c r="V6" s="3"/>
    </row>
    <row r="7" spans="1:22" s="8" customFormat="1" ht="71.099999999999994" customHeight="1">
      <c r="A7" s="137" t="s">
        <v>8</v>
      </c>
      <c r="B7" s="138"/>
      <c r="C7" s="141" t="s">
        <v>9</v>
      </c>
      <c r="D7" s="141"/>
      <c r="E7" s="141" t="s">
        <v>10</v>
      </c>
      <c r="F7" s="141"/>
      <c r="G7" s="141" t="s">
        <v>11</v>
      </c>
      <c r="H7" s="141"/>
      <c r="I7" s="141" t="s">
        <v>12</v>
      </c>
      <c r="J7" s="141"/>
      <c r="K7" s="141" t="s">
        <v>13</v>
      </c>
      <c r="L7" s="141"/>
      <c r="M7" s="141" t="s">
        <v>14</v>
      </c>
      <c r="N7" s="141"/>
      <c r="O7" s="141" t="s">
        <v>15</v>
      </c>
      <c r="P7" s="101"/>
      <c r="Q7" s="3"/>
      <c r="R7" s="3"/>
      <c r="S7" s="3"/>
      <c r="T7" s="3"/>
      <c r="U7" s="3"/>
      <c r="V7" s="3"/>
    </row>
    <row r="8" spans="1:22" s="8" customFormat="1" ht="15" customHeight="1">
      <c r="A8" s="123"/>
      <c r="B8" s="124"/>
      <c r="C8" s="123"/>
      <c r="D8" s="123"/>
      <c r="E8" s="139" t="s">
        <v>16</v>
      </c>
      <c r="F8" s="139"/>
      <c r="G8" s="139" t="s">
        <v>16</v>
      </c>
      <c r="H8" s="139"/>
      <c r="I8" s="139" t="s">
        <v>16</v>
      </c>
      <c r="J8" s="139"/>
      <c r="K8" s="139"/>
      <c r="L8" s="139"/>
      <c r="M8" s="139" t="s">
        <v>16</v>
      </c>
      <c r="N8" s="139"/>
      <c r="O8" s="139" t="s">
        <v>16</v>
      </c>
      <c r="P8" s="123"/>
      <c r="Q8" s="3"/>
      <c r="R8" s="3"/>
      <c r="S8" s="3"/>
      <c r="T8" s="3"/>
      <c r="U8" s="3"/>
      <c r="V8" s="3"/>
    </row>
    <row r="9" spans="1:22" s="8" customFormat="1" ht="8.1" customHeight="1" thickBot="1">
      <c r="A9" s="108"/>
      <c r="B9" s="109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3"/>
      <c r="R9" s="3"/>
      <c r="S9" s="3"/>
      <c r="T9" s="3"/>
      <c r="U9" s="3"/>
      <c r="V9" s="3"/>
    </row>
    <row r="10" spans="1:22" s="3" customFormat="1" ht="30" customHeight="1">
      <c r="A10" s="9" t="s">
        <v>17</v>
      </c>
      <c r="B10" s="10"/>
      <c r="C10" s="11">
        <v>32672</v>
      </c>
      <c r="D10" s="12"/>
      <c r="E10" s="11">
        <v>20439051.369198799</v>
      </c>
      <c r="F10" s="12"/>
      <c r="G10" s="11">
        <v>9721282.1686762292</v>
      </c>
      <c r="H10" s="12"/>
      <c r="I10" s="11">
        <v>10717769.2005226</v>
      </c>
      <c r="J10" s="12"/>
      <c r="K10" s="11">
        <v>145971</v>
      </c>
      <c r="L10" s="12"/>
      <c r="M10" s="11">
        <v>2463318.7573210001</v>
      </c>
      <c r="N10" s="12"/>
      <c r="O10" s="11">
        <v>8493270.9954829309</v>
      </c>
    </row>
    <row r="11" spans="1:22" s="3" customFormat="1" ht="15" customHeight="1">
      <c r="A11" s="9"/>
      <c r="B11" s="10"/>
      <c r="C11" s="11"/>
      <c r="D11" s="12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</row>
    <row r="12" spans="1:22" s="3" customFormat="1" ht="30" customHeight="1">
      <c r="A12" s="3" t="s">
        <v>18</v>
      </c>
      <c r="B12" s="10"/>
      <c r="C12" s="13">
        <v>2659</v>
      </c>
      <c r="D12" s="14"/>
      <c r="E12" s="13">
        <v>7731611.94867869</v>
      </c>
      <c r="F12" s="14"/>
      <c r="G12" s="13">
        <v>4442205.8231353303</v>
      </c>
      <c r="H12" s="14"/>
      <c r="I12" s="13">
        <v>3289406.1255433601</v>
      </c>
      <c r="J12" s="14"/>
      <c r="K12" s="13">
        <v>17534</v>
      </c>
      <c r="L12" s="14"/>
      <c r="M12" s="13">
        <v>349127.22301797598</v>
      </c>
      <c r="N12" s="14"/>
      <c r="O12" s="13">
        <v>1919269.58621709</v>
      </c>
    </row>
    <row r="13" spans="1:22" s="3" customFormat="1" ht="15" customHeight="1">
      <c r="B13" s="10"/>
      <c r="C13" s="13"/>
      <c r="D13" s="14"/>
      <c r="E13" s="13"/>
      <c r="F13" s="14"/>
      <c r="G13" s="13"/>
      <c r="H13" s="14"/>
      <c r="I13" s="13"/>
      <c r="J13" s="14"/>
      <c r="K13" s="13"/>
      <c r="L13" s="14"/>
      <c r="M13" s="13"/>
      <c r="N13" s="14"/>
      <c r="O13" s="13"/>
    </row>
    <row r="14" spans="1:22" s="3" customFormat="1" ht="30" customHeight="1">
      <c r="A14" s="3" t="s">
        <v>19</v>
      </c>
      <c r="B14" s="10"/>
      <c r="C14" s="13">
        <v>1485</v>
      </c>
      <c r="D14" s="14"/>
      <c r="E14" s="13">
        <v>450095.263542792</v>
      </c>
      <c r="F14" s="14"/>
      <c r="G14" s="13">
        <v>194603.014058751</v>
      </c>
      <c r="H14" s="14"/>
      <c r="I14" s="13">
        <v>255492.24948404101</v>
      </c>
      <c r="J14" s="14"/>
      <c r="K14" s="13">
        <v>6059</v>
      </c>
      <c r="L14" s="14"/>
      <c r="M14" s="13">
        <v>81640.920942891404</v>
      </c>
      <c r="N14" s="14"/>
      <c r="O14" s="13">
        <v>277355.61851945799</v>
      </c>
    </row>
    <row r="15" spans="1:22" s="3" customFormat="1" ht="15" customHeight="1">
      <c r="B15" s="10"/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</row>
    <row r="16" spans="1:22" s="3" customFormat="1" ht="30" customHeight="1">
      <c r="A16" s="3" t="s">
        <v>20</v>
      </c>
      <c r="B16" s="10"/>
      <c r="C16" s="13">
        <v>1812</v>
      </c>
      <c r="D16" s="14"/>
      <c r="E16" s="13">
        <v>395393.652012415</v>
      </c>
      <c r="F16" s="14"/>
      <c r="G16" s="13">
        <v>170605.26617473399</v>
      </c>
      <c r="H16" s="14"/>
      <c r="I16" s="13">
        <v>224788.38583768101</v>
      </c>
      <c r="J16" s="14"/>
      <c r="K16" s="13">
        <v>6188</v>
      </c>
      <c r="L16" s="14"/>
      <c r="M16" s="13">
        <v>79518.2145628</v>
      </c>
      <c r="N16" s="14"/>
      <c r="O16" s="13">
        <v>183580.660527767</v>
      </c>
    </row>
    <row r="17" spans="1:16" s="3" customFormat="1" ht="15" customHeight="1">
      <c r="B17" s="10"/>
      <c r="C17" s="13"/>
      <c r="D17" s="14"/>
      <c r="E17" s="13"/>
      <c r="F17" s="14"/>
      <c r="G17" s="13"/>
      <c r="H17" s="14"/>
      <c r="I17" s="13"/>
      <c r="J17" s="14"/>
      <c r="K17" s="13"/>
      <c r="L17" s="14"/>
      <c r="M17" s="13"/>
      <c r="N17" s="14"/>
      <c r="O17" s="13"/>
    </row>
    <row r="18" spans="1:16" s="3" customFormat="1" ht="30" customHeight="1">
      <c r="A18" s="3" t="s">
        <v>21</v>
      </c>
      <c r="B18" s="10"/>
      <c r="C18" s="13">
        <v>11558</v>
      </c>
      <c r="D18" s="14"/>
      <c r="E18" s="13">
        <v>7923682.1589121101</v>
      </c>
      <c r="F18" s="14"/>
      <c r="G18" s="13">
        <v>3251814.2452917998</v>
      </c>
      <c r="H18" s="14"/>
      <c r="I18" s="13">
        <v>4671867.9136203201</v>
      </c>
      <c r="J18" s="14"/>
      <c r="K18" s="13">
        <v>63285</v>
      </c>
      <c r="L18" s="14"/>
      <c r="M18" s="13">
        <v>1288895.2338253299</v>
      </c>
      <c r="N18" s="14"/>
      <c r="O18" s="13">
        <v>4444717.0566178802</v>
      </c>
    </row>
    <row r="19" spans="1:16" s="3" customFormat="1" ht="15" customHeight="1">
      <c r="B19" s="10"/>
      <c r="C19" s="13"/>
      <c r="D19" s="14"/>
      <c r="E19" s="13"/>
      <c r="F19" s="14"/>
      <c r="G19" s="13"/>
      <c r="H19" s="14"/>
      <c r="I19" s="13"/>
      <c r="J19" s="14"/>
      <c r="K19" s="13"/>
      <c r="L19" s="14"/>
      <c r="M19" s="13"/>
      <c r="N19" s="14"/>
      <c r="O19" s="13"/>
    </row>
    <row r="20" spans="1:16" s="3" customFormat="1" ht="30" customHeight="1">
      <c r="A20" s="3" t="s">
        <v>22</v>
      </c>
      <c r="B20" s="10"/>
      <c r="C20" s="13">
        <v>1606</v>
      </c>
      <c r="D20" s="14"/>
      <c r="E20" s="13">
        <v>358783.95765191101</v>
      </c>
      <c r="F20" s="14"/>
      <c r="G20" s="13">
        <v>172138.627487911</v>
      </c>
      <c r="H20" s="14"/>
      <c r="I20" s="13">
        <v>186645.33016400001</v>
      </c>
      <c r="J20" s="14"/>
      <c r="K20" s="13">
        <v>5334</v>
      </c>
      <c r="L20" s="14"/>
      <c r="M20" s="13">
        <v>58866.909394000002</v>
      </c>
      <c r="N20" s="14"/>
      <c r="O20" s="13">
        <v>227916.601561444</v>
      </c>
    </row>
    <row r="21" spans="1:16" s="3" customFormat="1" ht="15" customHeight="1">
      <c r="B21" s="10"/>
      <c r="C21" s="13"/>
      <c r="D21" s="14"/>
      <c r="E21" s="13"/>
      <c r="F21" s="14"/>
      <c r="G21" s="13"/>
      <c r="H21" s="14"/>
      <c r="I21" s="13"/>
      <c r="J21" s="14"/>
      <c r="K21" s="13"/>
      <c r="L21" s="14"/>
      <c r="M21" s="13"/>
      <c r="N21" s="14"/>
      <c r="O21" s="13"/>
    </row>
    <row r="22" spans="1:16" s="3" customFormat="1" ht="30" customHeight="1">
      <c r="A22" s="3" t="s">
        <v>23</v>
      </c>
      <c r="B22" s="10"/>
      <c r="C22" s="15">
        <v>1667</v>
      </c>
      <c r="D22" s="14"/>
      <c r="E22" s="15">
        <v>338782.42567920499</v>
      </c>
      <c r="F22" s="14"/>
      <c r="G22" s="15">
        <v>143909.54250120299</v>
      </c>
      <c r="H22" s="14"/>
      <c r="I22" s="15">
        <v>194872.883178002</v>
      </c>
      <c r="J22" s="14"/>
      <c r="K22" s="15">
        <v>5701</v>
      </c>
      <c r="L22" s="14"/>
      <c r="M22" s="15">
        <v>64299.7723214</v>
      </c>
      <c r="N22" s="14"/>
      <c r="O22" s="15">
        <v>210768.48366094701</v>
      </c>
    </row>
    <row r="23" spans="1:16" s="3" customFormat="1" ht="15" customHeight="1">
      <c r="B23" s="10"/>
      <c r="C23" s="15"/>
      <c r="D23" s="14"/>
      <c r="E23" s="15"/>
      <c r="F23" s="14"/>
      <c r="G23" s="15"/>
      <c r="H23" s="14"/>
      <c r="I23" s="15"/>
      <c r="J23" s="14"/>
      <c r="K23" s="15"/>
      <c r="L23" s="14"/>
      <c r="M23" s="15"/>
      <c r="N23" s="14"/>
      <c r="O23" s="15"/>
    </row>
    <row r="24" spans="1:16" s="3" customFormat="1" ht="30" customHeight="1">
      <c r="A24" s="3" t="s">
        <v>24</v>
      </c>
      <c r="B24" s="16"/>
      <c r="C24" s="17">
        <v>2250</v>
      </c>
      <c r="D24" s="14"/>
      <c r="E24" s="17">
        <v>536082.949755562</v>
      </c>
      <c r="F24" s="14"/>
      <c r="G24" s="17">
        <v>220473.61225875601</v>
      </c>
      <c r="H24" s="14"/>
      <c r="I24" s="17">
        <v>315609.33749680698</v>
      </c>
      <c r="J24" s="14"/>
      <c r="K24" s="17">
        <v>7505</v>
      </c>
      <c r="L24" s="14"/>
      <c r="M24" s="17">
        <v>98251.795384437806</v>
      </c>
      <c r="N24" s="14"/>
      <c r="O24" s="17">
        <v>189541.37489333501</v>
      </c>
    </row>
    <row r="25" spans="1:16" s="3" customFormat="1" ht="15" customHeight="1">
      <c r="B25" s="16"/>
      <c r="C25" s="17"/>
      <c r="D25" s="14"/>
      <c r="E25" s="17"/>
      <c r="F25" s="14"/>
      <c r="G25" s="17"/>
      <c r="H25" s="14"/>
      <c r="I25" s="17"/>
      <c r="J25" s="14"/>
      <c r="K25" s="17"/>
      <c r="L25" s="14"/>
      <c r="M25" s="17"/>
      <c r="N25" s="14"/>
      <c r="O25" s="17"/>
    </row>
    <row r="26" spans="1:16" s="3" customFormat="1" ht="30" customHeight="1">
      <c r="A26" s="3" t="s">
        <v>25</v>
      </c>
      <c r="B26" s="16"/>
      <c r="C26" s="13">
        <v>4214</v>
      </c>
      <c r="D26" s="14"/>
      <c r="E26" s="13">
        <v>1416790.8439144799</v>
      </c>
      <c r="F26" s="14"/>
      <c r="G26" s="13">
        <v>585341.55491805798</v>
      </c>
      <c r="H26" s="14"/>
      <c r="I26" s="13">
        <v>831449.28899642604</v>
      </c>
      <c r="J26" s="14"/>
      <c r="K26" s="13">
        <v>16651</v>
      </c>
      <c r="L26" s="14"/>
      <c r="M26" s="13">
        <v>254299.26783269201</v>
      </c>
      <c r="N26" s="14"/>
      <c r="O26" s="13">
        <v>490358.95620909298</v>
      </c>
    </row>
    <row r="27" spans="1:16" s="3" customFormat="1" ht="15" customHeight="1">
      <c r="B27" s="16"/>
      <c r="C27" s="13"/>
      <c r="D27" s="14"/>
      <c r="E27" s="13"/>
      <c r="F27" s="14"/>
      <c r="G27" s="13"/>
      <c r="H27" s="14"/>
      <c r="I27" s="13"/>
      <c r="J27" s="14"/>
      <c r="K27" s="13"/>
      <c r="L27" s="14"/>
      <c r="M27" s="13"/>
      <c r="N27" s="14"/>
      <c r="O27" s="13"/>
    </row>
    <row r="28" spans="1:16" s="3" customFormat="1" ht="30" customHeight="1">
      <c r="A28" s="3" t="s">
        <v>26</v>
      </c>
      <c r="B28" s="16"/>
      <c r="C28" s="17">
        <v>1881</v>
      </c>
      <c r="D28" s="14"/>
      <c r="E28" s="17">
        <v>427878.322952102</v>
      </c>
      <c r="F28" s="14"/>
      <c r="G28" s="17">
        <v>195074.63762940501</v>
      </c>
      <c r="H28" s="14"/>
      <c r="I28" s="17">
        <v>232803.68532269701</v>
      </c>
      <c r="J28" s="14"/>
      <c r="K28" s="17">
        <v>6711</v>
      </c>
      <c r="L28" s="14"/>
      <c r="M28" s="17">
        <v>68918.551133915302</v>
      </c>
      <c r="N28" s="14"/>
      <c r="O28" s="17">
        <v>211774.929210448</v>
      </c>
    </row>
    <row r="29" spans="1:16" s="3" customFormat="1" ht="15" customHeight="1">
      <c r="B29" s="16"/>
      <c r="C29" s="17"/>
      <c r="D29" s="14"/>
      <c r="E29" s="17"/>
      <c r="F29" s="14"/>
      <c r="G29" s="17"/>
      <c r="H29" s="14"/>
      <c r="I29" s="17"/>
      <c r="J29" s="14"/>
      <c r="K29" s="17"/>
      <c r="L29" s="14"/>
      <c r="M29" s="17"/>
      <c r="N29" s="14"/>
      <c r="O29" s="17"/>
    </row>
    <row r="30" spans="1:16" s="3" customFormat="1" ht="30" customHeight="1">
      <c r="A30" s="3" t="s">
        <v>27</v>
      </c>
      <c r="B30" s="16"/>
      <c r="C30" s="13">
        <v>1804</v>
      </c>
      <c r="D30" s="14"/>
      <c r="E30" s="13">
        <v>298797.70855718403</v>
      </c>
      <c r="F30" s="14"/>
      <c r="G30" s="13">
        <v>127775.194473525</v>
      </c>
      <c r="H30" s="14"/>
      <c r="I30" s="13">
        <v>171022.51408365901</v>
      </c>
      <c r="J30" s="14"/>
      <c r="K30" s="13">
        <v>5419</v>
      </c>
      <c r="L30" s="14"/>
      <c r="M30" s="13">
        <v>49289.615224365902</v>
      </c>
      <c r="N30" s="14"/>
      <c r="O30" s="13">
        <v>158673.978767441</v>
      </c>
    </row>
    <row r="31" spans="1:16" s="3" customFormat="1" ht="15" customHeight="1">
      <c r="B31" s="16"/>
      <c r="C31" s="13"/>
      <c r="D31" s="14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</row>
    <row r="32" spans="1:16" s="3" customFormat="1" ht="30" customHeight="1">
      <c r="A32" s="91" t="s">
        <v>28</v>
      </c>
      <c r="B32" s="92"/>
      <c r="C32" s="93">
        <v>1736</v>
      </c>
      <c r="D32" s="94"/>
      <c r="E32" s="93">
        <v>561152.13754234405</v>
      </c>
      <c r="F32" s="94"/>
      <c r="G32" s="93">
        <v>217340.65074676301</v>
      </c>
      <c r="H32" s="94"/>
      <c r="I32" s="93">
        <v>343811.486795581</v>
      </c>
      <c r="J32" s="94"/>
      <c r="K32" s="93">
        <v>5584</v>
      </c>
      <c r="L32" s="94"/>
      <c r="M32" s="93">
        <v>70211.253681197093</v>
      </c>
      <c r="N32" s="94"/>
      <c r="O32" s="93">
        <v>179313.74929803601</v>
      </c>
      <c r="P32" s="95"/>
    </row>
    <row r="33" spans="1:17" s="1" customFormat="1" ht="16.5" customHeight="1">
      <c r="M33" s="2"/>
      <c r="P33" s="18" t="s">
        <v>29</v>
      </c>
      <c r="Q33" s="18"/>
    </row>
    <row r="34" spans="1:17" s="1" customFormat="1" ht="16.5" customHeight="1">
      <c r="P34" s="19" t="s">
        <v>30</v>
      </c>
      <c r="Q34" s="19"/>
    </row>
    <row r="35" spans="1:17" s="1" customFormat="1" ht="16.5" customHeight="1">
      <c r="A35" s="20"/>
      <c r="B35" s="20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1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88402966399123"/>
    <pageSetUpPr fitToPage="1"/>
  </sheetPr>
  <dimension ref="A1:W48"/>
  <sheetViews>
    <sheetView tabSelected="1" view="pageBreakPreview" topLeftCell="A37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6.85546875" style="21" customWidth="1"/>
    <col min="4" max="4" width="1.140625" style="21" customWidth="1"/>
    <col min="5" max="5" width="12" style="21" customWidth="1"/>
    <col min="6" max="6" width="1.140625" style="21" customWidth="1"/>
    <col min="7" max="7" width="15" style="21" customWidth="1"/>
    <col min="8" max="8" width="1.140625" style="21" customWidth="1"/>
    <col min="9" max="9" width="14.85546875" style="21" customWidth="1"/>
    <col min="10" max="10" width="1.140625" style="21" customWidth="1"/>
    <col min="11" max="11" width="10.85546875" style="21" customWidth="1"/>
    <col min="12" max="12" width="1.140625" style="21" customWidth="1"/>
    <col min="13" max="13" width="13.85546875" style="21" customWidth="1"/>
    <col min="14" max="14" width="1.140625" style="21" customWidth="1"/>
    <col min="15" max="15" width="11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55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56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27"/>
      <c r="R6" s="127"/>
      <c r="S6" s="127"/>
      <c r="T6" s="127"/>
      <c r="U6" s="127"/>
      <c r="V6" s="127"/>
    </row>
    <row r="7" spans="1:23" ht="63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25"/>
      <c r="Q7" s="31"/>
      <c r="R7" s="31"/>
      <c r="S7" s="31"/>
      <c r="T7" s="31"/>
      <c r="U7" s="31"/>
      <c r="V7" s="31"/>
    </row>
    <row r="8" spans="1:23" ht="62.2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02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25"/>
      <c r="D9" s="125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25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16"/>
      <c r="D10" s="116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16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58">
        <v>352</v>
      </c>
      <c r="D12" s="58"/>
      <c r="E12" s="11">
        <v>1302380.69</v>
      </c>
      <c r="F12" s="12"/>
      <c r="G12" s="11">
        <v>611256.47199999995</v>
      </c>
      <c r="H12" s="12"/>
      <c r="I12" s="11">
        <v>691124.21799999999</v>
      </c>
      <c r="J12" s="12"/>
      <c r="K12" s="11">
        <v>13469</v>
      </c>
      <c r="L12" s="12"/>
      <c r="M12" s="11">
        <v>316697.09899999999</v>
      </c>
      <c r="N12" s="12"/>
      <c r="O12" s="11">
        <v>2726471.6519999998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43">
        <v>28</v>
      </c>
      <c r="D15" s="43"/>
      <c r="E15" s="13">
        <v>718648.424</v>
      </c>
      <c r="F15" s="14"/>
      <c r="G15" s="13">
        <v>324333.065</v>
      </c>
      <c r="H15" s="14"/>
      <c r="I15" s="13">
        <v>394315.359</v>
      </c>
      <c r="J15" s="14"/>
      <c r="K15" s="13">
        <v>6609</v>
      </c>
      <c r="L15" s="14"/>
      <c r="M15" s="13">
        <v>178312.95199999999</v>
      </c>
      <c r="N15" s="14"/>
      <c r="O15" s="13">
        <v>1367474.2450000001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43">
        <v>52</v>
      </c>
      <c r="D18" s="43"/>
      <c r="E18" s="13">
        <v>99609.785999999993</v>
      </c>
      <c r="F18" s="14"/>
      <c r="G18" s="13">
        <v>43284.822</v>
      </c>
      <c r="H18" s="14"/>
      <c r="I18" s="13">
        <v>56324.964</v>
      </c>
      <c r="J18" s="14"/>
      <c r="K18" s="13">
        <v>1193</v>
      </c>
      <c r="L18" s="14"/>
      <c r="M18" s="13">
        <v>23389.257000000001</v>
      </c>
      <c r="N18" s="14"/>
      <c r="O18" s="13">
        <v>156746.25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43">
        <v>18</v>
      </c>
      <c r="D21" s="43"/>
      <c r="E21" s="13">
        <v>18363.035</v>
      </c>
      <c r="F21" s="14"/>
      <c r="G21" s="13">
        <v>11231.790999999999</v>
      </c>
      <c r="H21" s="14"/>
      <c r="I21" s="13">
        <v>7131.2439999999997</v>
      </c>
      <c r="J21" s="14"/>
      <c r="K21" s="13">
        <v>421</v>
      </c>
      <c r="L21" s="14"/>
      <c r="M21" s="13">
        <v>7175.2250000000004</v>
      </c>
      <c r="N21" s="14"/>
      <c r="O21" s="13">
        <v>28262.264999999999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43">
        <v>131</v>
      </c>
      <c r="D24" s="43"/>
      <c r="E24" s="13">
        <v>287113.69400000002</v>
      </c>
      <c r="F24" s="14"/>
      <c r="G24" s="13">
        <v>137611.96799999999</v>
      </c>
      <c r="H24" s="14"/>
      <c r="I24" s="13">
        <v>149501.726</v>
      </c>
      <c r="J24" s="14"/>
      <c r="K24" s="13">
        <v>3368</v>
      </c>
      <c r="L24" s="14"/>
      <c r="M24" s="13">
        <v>71440.614000000001</v>
      </c>
      <c r="N24" s="14"/>
      <c r="O24" s="13">
        <v>840329.65099999995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43">
        <v>9</v>
      </c>
      <c r="D27" s="43"/>
      <c r="E27" s="13">
        <v>99671.191000000006</v>
      </c>
      <c r="F27" s="14"/>
      <c r="G27" s="13">
        <v>59548.394999999997</v>
      </c>
      <c r="H27" s="14"/>
      <c r="I27" s="13">
        <v>40122.796000000002</v>
      </c>
      <c r="J27" s="14"/>
      <c r="K27" s="13">
        <v>598</v>
      </c>
      <c r="L27" s="14"/>
      <c r="M27" s="13">
        <v>15864.987999999999</v>
      </c>
      <c r="N27" s="14"/>
      <c r="O27" s="13">
        <v>148426.81299999999</v>
      </c>
      <c r="P27" s="3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43">
        <v>11</v>
      </c>
      <c r="D30" s="43"/>
      <c r="E30" s="15">
        <v>14246.804</v>
      </c>
      <c r="F30" s="14"/>
      <c r="G30" s="15">
        <v>6389.3149999999996</v>
      </c>
      <c r="H30" s="14"/>
      <c r="I30" s="15">
        <v>7857.4889999999996</v>
      </c>
      <c r="J30" s="14"/>
      <c r="K30" s="15">
        <v>176</v>
      </c>
      <c r="L30" s="14"/>
      <c r="M30" s="15">
        <v>3262.7089999999998</v>
      </c>
      <c r="N30" s="14"/>
      <c r="O30" s="15">
        <v>49430.343999999997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43">
        <v>19</v>
      </c>
      <c r="D33" s="43"/>
      <c r="E33" s="17">
        <v>14350.147000000001</v>
      </c>
      <c r="F33" s="14"/>
      <c r="G33" s="17">
        <v>6238.7749999999996</v>
      </c>
      <c r="H33" s="14"/>
      <c r="I33" s="17">
        <v>8111.3720000000003</v>
      </c>
      <c r="J33" s="14"/>
      <c r="K33" s="17">
        <v>236</v>
      </c>
      <c r="L33" s="14"/>
      <c r="M33" s="17">
        <v>4180.1779999999999</v>
      </c>
      <c r="N33" s="14"/>
      <c r="O33" s="17">
        <v>38061.036999999997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43">
        <v>20</v>
      </c>
      <c r="D36" s="43"/>
      <c r="E36" s="13">
        <v>8812.5470000000005</v>
      </c>
      <c r="F36" s="14"/>
      <c r="G36" s="13">
        <v>3547.6559999999999</v>
      </c>
      <c r="H36" s="14"/>
      <c r="I36" s="13">
        <v>5264.8909999999996</v>
      </c>
      <c r="J36" s="14"/>
      <c r="K36" s="13">
        <v>176</v>
      </c>
      <c r="L36" s="14"/>
      <c r="M36" s="13">
        <v>2401.971</v>
      </c>
      <c r="N36" s="14"/>
      <c r="O36" s="13">
        <v>16769.118999999999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43">
        <v>51</v>
      </c>
      <c r="D39" s="43"/>
      <c r="E39" s="17">
        <v>39496.974000000002</v>
      </c>
      <c r="F39" s="14"/>
      <c r="G39" s="17">
        <v>18297.326000000001</v>
      </c>
      <c r="H39" s="14"/>
      <c r="I39" s="17">
        <v>21199.648000000001</v>
      </c>
      <c r="J39" s="14"/>
      <c r="K39" s="17">
        <v>641</v>
      </c>
      <c r="L39" s="14"/>
      <c r="M39" s="17">
        <v>9999.8889999999992</v>
      </c>
      <c r="N39" s="14"/>
      <c r="O39" s="17">
        <v>76806.785000000003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43">
        <v>9</v>
      </c>
      <c r="D42" s="43"/>
      <c r="E42" s="13">
        <v>1519.798</v>
      </c>
      <c r="F42" s="14"/>
      <c r="G42" s="13">
        <v>621.51400000000001</v>
      </c>
      <c r="H42" s="14"/>
      <c r="I42" s="13">
        <v>898.28399999999999</v>
      </c>
      <c r="J42" s="14"/>
      <c r="K42" s="13">
        <v>36</v>
      </c>
      <c r="L42" s="14"/>
      <c r="M42" s="13">
        <v>491.78500000000003</v>
      </c>
      <c r="N42" s="14"/>
      <c r="O42" s="13">
        <v>3621.9160000000002</v>
      </c>
      <c r="P42" s="3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21">
        <v>4</v>
      </c>
      <c r="E45" s="17">
        <v>548.29</v>
      </c>
      <c r="F45" s="14"/>
      <c r="G45" s="17">
        <v>151.845</v>
      </c>
      <c r="H45" s="14"/>
      <c r="I45" s="17">
        <v>396.44499999999999</v>
      </c>
      <c r="J45" s="14"/>
      <c r="K45" s="17">
        <v>15</v>
      </c>
      <c r="L45" s="14"/>
      <c r="M45" s="17">
        <v>177.53100000000001</v>
      </c>
      <c r="N45" s="14"/>
      <c r="O45" s="17">
        <v>543.22699999999998</v>
      </c>
      <c r="P45" s="47"/>
      <c r="Q45" s="47"/>
      <c r="R45" s="23"/>
    </row>
    <row r="46" spans="1:18" ht="15" customHeight="1">
      <c r="A46" s="99"/>
      <c r="B46" s="99"/>
      <c r="C46" s="97"/>
      <c r="D46" s="97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100"/>
    </row>
    <row r="47" spans="1:18" ht="15" customHeight="1">
      <c r="B47" s="37"/>
      <c r="P47" s="18" t="s">
        <v>29</v>
      </c>
    </row>
    <row r="48" spans="1:18" ht="15" customHeight="1">
      <c r="P48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7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88402966399123"/>
    <pageSetUpPr fitToPage="1"/>
  </sheetPr>
  <dimension ref="A1:W48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7.140625" style="21" customWidth="1"/>
    <col min="4" max="4" width="1.140625" style="21" customWidth="1"/>
    <col min="5" max="5" width="12" style="21" customWidth="1"/>
    <col min="6" max="6" width="1.140625" style="21" customWidth="1"/>
    <col min="7" max="7" width="15" style="21" customWidth="1"/>
    <col min="8" max="8" width="1.140625" style="21" customWidth="1"/>
    <col min="9" max="9" width="15.85546875" style="21" customWidth="1"/>
    <col min="10" max="10" width="1.140625" style="21" customWidth="1"/>
    <col min="11" max="11" width="10.85546875" style="21" customWidth="1"/>
    <col min="12" max="12" width="1.140625" style="21" customWidth="1"/>
    <col min="13" max="13" width="13.42578125" style="21" customWidth="1"/>
    <col min="14" max="14" width="1.140625" style="21" customWidth="1"/>
    <col min="15" max="15" width="11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57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58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27"/>
      <c r="R6" s="127"/>
      <c r="S6" s="127"/>
      <c r="T6" s="127"/>
      <c r="U6" s="127"/>
      <c r="V6" s="127"/>
    </row>
    <row r="7" spans="1:23" ht="63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25"/>
      <c r="Q7" s="31"/>
      <c r="R7" s="31"/>
      <c r="S7" s="31"/>
      <c r="T7" s="31"/>
      <c r="U7" s="31"/>
      <c r="V7" s="31"/>
    </row>
    <row r="8" spans="1:23" ht="65.2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01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25"/>
      <c r="D9" s="125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25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352</v>
      </c>
      <c r="D12" s="12"/>
      <c r="E12" s="11">
        <v>1302380.69</v>
      </c>
      <c r="F12" s="12"/>
      <c r="G12" s="11">
        <v>611256.47199999995</v>
      </c>
      <c r="H12" s="12"/>
      <c r="I12" s="11">
        <v>691124.21799999999</v>
      </c>
      <c r="J12" s="12"/>
      <c r="K12" s="11">
        <v>13469</v>
      </c>
      <c r="L12" s="12"/>
      <c r="M12" s="11">
        <v>316697.09899999999</v>
      </c>
      <c r="N12" s="12"/>
      <c r="O12" s="11">
        <v>2726471.6519999998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52</v>
      </c>
      <c r="D15" s="14"/>
      <c r="E15" s="13">
        <v>99609.785999999993</v>
      </c>
      <c r="F15" s="14"/>
      <c r="G15" s="13">
        <v>43284.822</v>
      </c>
      <c r="H15" s="14"/>
      <c r="I15" s="13">
        <v>56324.964</v>
      </c>
      <c r="J15" s="14"/>
      <c r="K15" s="13">
        <v>1193</v>
      </c>
      <c r="L15" s="14"/>
      <c r="M15" s="13">
        <v>23389.257000000001</v>
      </c>
      <c r="N15" s="14"/>
      <c r="O15" s="13">
        <v>156746.25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52</v>
      </c>
      <c r="D18" s="14"/>
      <c r="E18" s="13">
        <v>99609.785999999993</v>
      </c>
      <c r="F18" s="14"/>
      <c r="G18" s="13">
        <v>43284.822</v>
      </c>
      <c r="H18" s="14"/>
      <c r="I18" s="13">
        <v>56324.964</v>
      </c>
      <c r="J18" s="14"/>
      <c r="K18" s="13">
        <v>1193</v>
      </c>
      <c r="L18" s="14"/>
      <c r="M18" s="13">
        <v>23389.257000000001</v>
      </c>
      <c r="N18" s="14"/>
      <c r="O18" s="13">
        <v>156746.25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18</v>
      </c>
      <c r="D21" s="14"/>
      <c r="E21" s="13">
        <v>18363.035</v>
      </c>
      <c r="F21" s="14"/>
      <c r="G21" s="13">
        <v>11231.790999999999</v>
      </c>
      <c r="H21" s="14"/>
      <c r="I21" s="13">
        <v>7131.2439999999997</v>
      </c>
      <c r="J21" s="14"/>
      <c r="K21" s="13">
        <v>421</v>
      </c>
      <c r="L21" s="14"/>
      <c r="M21" s="13">
        <v>7175.2250000000004</v>
      </c>
      <c r="N21" s="14"/>
      <c r="O21" s="13">
        <v>28262.264999999999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131</v>
      </c>
      <c r="D24" s="14"/>
      <c r="E24" s="13">
        <v>287113.69400000002</v>
      </c>
      <c r="F24" s="14"/>
      <c r="G24" s="13">
        <v>137611.96799999999</v>
      </c>
      <c r="H24" s="14"/>
      <c r="I24" s="13">
        <v>149501.726</v>
      </c>
      <c r="J24" s="14"/>
      <c r="K24" s="13">
        <v>3368</v>
      </c>
      <c r="L24" s="14"/>
      <c r="M24" s="13">
        <v>71440.614000000001</v>
      </c>
      <c r="N24" s="14"/>
      <c r="O24" s="13">
        <v>840329.65099999995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9</v>
      </c>
      <c r="D27" s="14"/>
      <c r="E27" s="13">
        <v>99671.191000000006</v>
      </c>
      <c r="F27" s="14"/>
      <c r="G27" s="13">
        <v>59548.394999999997</v>
      </c>
      <c r="H27" s="14"/>
      <c r="I27" s="13">
        <v>40122.796000000002</v>
      </c>
      <c r="J27" s="14"/>
      <c r="K27" s="13">
        <v>598</v>
      </c>
      <c r="L27" s="14"/>
      <c r="M27" s="13">
        <v>15864.987999999999</v>
      </c>
      <c r="N27" s="14"/>
      <c r="O27" s="13">
        <v>148426.81299999999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11</v>
      </c>
      <c r="D30" s="14"/>
      <c r="E30" s="15">
        <v>14246.804</v>
      </c>
      <c r="F30" s="14"/>
      <c r="G30" s="15">
        <v>6389.3149999999996</v>
      </c>
      <c r="H30" s="14"/>
      <c r="I30" s="15">
        <v>7857.4889999999996</v>
      </c>
      <c r="J30" s="14"/>
      <c r="K30" s="15">
        <v>176</v>
      </c>
      <c r="L30" s="14"/>
      <c r="M30" s="15">
        <v>3262.7089999999998</v>
      </c>
      <c r="N30" s="14"/>
      <c r="O30" s="15">
        <v>49430.343999999997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19</v>
      </c>
      <c r="D33" s="14"/>
      <c r="E33" s="17">
        <v>14350.147000000001</v>
      </c>
      <c r="F33" s="14"/>
      <c r="G33" s="17">
        <v>6238.7749999999996</v>
      </c>
      <c r="H33" s="14"/>
      <c r="I33" s="17">
        <v>8111.3720000000003</v>
      </c>
      <c r="J33" s="14"/>
      <c r="K33" s="17">
        <v>236</v>
      </c>
      <c r="L33" s="14"/>
      <c r="M33" s="17">
        <v>4180.1779999999999</v>
      </c>
      <c r="N33" s="14"/>
      <c r="O33" s="17">
        <v>38061.036999999997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20</v>
      </c>
      <c r="D36" s="14"/>
      <c r="E36" s="13">
        <v>8812.5470000000005</v>
      </c>
      <c r="F36" s="14"/>
      <c r="G36" s="13">
        <v>3547.6559999999999</v>
      </c>
      <c r="H36" s="14"/>
      <c r="I36" s="13">
        <v>5264.8909999999996</v>
      </c>
      <c r="J36" s="14"/>
      <c r="K36" s="13">
        <v>176</v>
      </c>
      <c r="L36" s="14"/>
      <c r="M36" s="13">
        <v>2401.971</v>
      </c>
      <c r="N36" s="14"/>
      <c r="O36" s="13">
        <v>16769.118999999999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P38" s="31"/>
      <c r="R38" s="23"/>
    </row>
    <row r="39" spans="1:18" ht="15" customHeight="1">
      <c r="A39" s="39" t="s">
        <v>26</v>
      </c>
      <c r="B39" s="42"/>
      <c r="C39" s="17">
        <v>51</v>
      </c>
      <c r="D39" s="14"/>
      <c r="E39" s="17">
        <v>39496.974000000002</v>
      </c>
      <c r="F39" s="14"/>
      <c r="G39" s="17">
        <v>18297.326000000001</v>
      </c>
      <c r="H39" s="14"/>
      <c r="I39" s="17">
        <v>21199.648000000001</v>
      </c>
      <c r="J39" s="14"/>
      <c r="K39" s="17">
        <v>641</v>
      </c>
      <c r="L39" s="14"/>
      <c r="M39" s="17">
        <v>9999.8889999999992</v>
      </c>
      <c r="N39" s="14"/>
      <c r="O39" s="17">
        <v>76806.785000000003</v>
      </c>
      <c r="P39" s="31"/>
      <c r="R39" s="23"/>
    </row>
    <row r="40" spans="1:18" ht="24.95" customHeight="1">
      <c r="A40" s="39"/>
      <c r="B40" s="42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9</v>
      </c>
      <c r="D42" s="14"/>
      <c r="E42" s="13">
        <v>1519.798</v>
      </c>
      <c r="F42" s="14"/>
      <c r="G42" s="13">
        <v>621.51400000000001</v>
      </c>
      <c r="H42" s="14"/>
      <c r="I42" s="13">
        <v>898.28399999999999</v>
      </c>
      <c r="J42" s="14"/>
      <c r="K42" s="13">
        <v>36</v>
      </c>
      <c r="L42" s="14"/>
      <c r="M42" s="13">
        <v>491.78500000000003</v>
      </c>
      <c r="N42" s="14"/>
      <c r="O42" s="13">
        <v>3621.9160000000002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4</v>
      </c>
      <c r="D45" s="14"/>
      <c r="E45" s="17">
        <v>548.29</v>
      </c>
      <c r="F45" s="14"/>
      <c r="G45" s="17">
        <v>151.845</v>
      </c>
      <c r="H45" s="14">
        <v>0</v>
      </c>
      <c r="I45" s="17">
        <v>396.44499999999999</v>
      </c>
      <c r="J45" s="14"/>
      <c r="K45" s="17">
        <v>15</v>
      </c>
      <c r="L45" s="14"/>
      <c r="M45" s="17">
        <v>177.53100000000001</v>
      </c>
      <c r="N45" s="14"/>
      <c r="O45" s="17">
        <v>543.22699999999998</v>
      </c>
      <c r="R45" s="23"/>
    </row>
    <row r="46" spans="1:18" ht="15" customHeight="1">
      <c r="A46" s="99"/>
      <c r="B46" s="99"/>
      <c r="C46" s="97"/>
      <c r="D46" s="97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100"/>
    </row>
    <row r="47" spans="1:18" ht="15" customHeight="1">
      <c r="B47" s="37"/>
      <c r="P47" s="18" t="s">
        <v>29</v>
      </c>
    </row>
    <row r="48" spans="1:18" ht="15" customHeight="1">
      <c r="P48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88402966399123"/>
    <pageSetUpPr fitToPage="1"/>
  </sheetPr>
  <dimension ref="A1:W53"/>
  <sheetViews>
    <sheetView tabSelected="1" view="pageBreakPreview" zoomScale="120" zoomScaleNormal="80" zoomScaleSheetLayoutView="12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7.85546875" style="21" customWidth="1"/>
    <col min="4" max="4" width="1.140625" style="21" customWidth="1"/>
    <col min="5" max="5" width="12" style="21" customWidth="1"/>
    <col min="6" max="6" width="1.140625" style="21" customWidth="1"/>
    <col min="7" max="7" width="15" style="21" customWidth="1"/>
    <col min="8" max="8" width="1.140625" style="21" customWidth="1"/>
    <col min="9" max="9" width="15" style="21" customWidth="1"/>
    <col min="10" max="10" width="1.140625" style="21" customWidth="1"/>
    <col min="11" max="11" width="12.7109375" style="21" customWidth="1"/>
    <col min="12" max="12" width="1.140625" style="21" customWidth="1"/>
    <col min="13" max="13" width="13" style="21" customWidth="1"/>
    <col min="14" max="14" width="1.140625" style="21" customWidth="1"/>
    <col min="15" max="15" width="11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59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60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63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62.2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8"/>
      <c r="Q8" s="31"/>
      <c r="R8" s="31"/>
      <c r="S8" s="31"/>
      <c r="T8" s="31"/>
      <c r="U8" s="31"/>
      <c r="V8" s="31"/>
    </row>
    <row r="9" spans="1:23" ht="15.75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27</v>
      </c>
      <c r="D12" s="11"/>
      <c r="E12" s="11">
        <v>110167.318</v>
      </c>
      <c r="F12" s="11"/>
      <c r="G12" s="11">
        <v>36400.245000000003</v>
      </c>
      <c r="H12" s="11"/>
      <c r="I12" s="11">
        <v>73767.073000000004</v>
      </c>
      <c r="J12" s="11"/>
      <c r="K12" s="11">
        <v>243</v>
      </c>
      <c r="L12" s="11"/>
      <c r="M12" s="11">
        <v>6941.5969999999998</v>
      </c>
      <c r="N12" s="11"/>
      <c r="O12" s="11">
        <v>302338.32299999997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34</v>
      </c>
      <c r="B15" s="37"/>
      <c r="C15" s="13">
        <v>6</v>
      </c>
      <c r="D15" s="14"/>
      <c r="E15" s="13">
        <v>8114.5510000000004</v>
      </c>
      <c r="F15" s="14"/>
      <c r="G15" s="13">
        <v>4091.41</v>
      </c>
      <c r="H15" s="14"/>
      <c r="I15" s="13">
        <v>4023.1410000000001</v>
      </c>
      <c r="J15" s="14"/>
      <c r="K15" s="13">
        <v>51</v>
      </c>
      <c r="L15" s="14"/>
      <c r="M15" s="13">
        <v>1009.425</v>
      </c>
      <c r="N15" s="14"/>
      <c r="O15" s="13">
        <v>4710.0410000000002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50">
        <v>0</v>
      </c>
      <c r="D18" s="51"/>
      <c r="E18" s="50">
        <v>0</v>
      </c>
      <c r="F18" s="51"/>
      <c r="G18" s="50">
        <v>0</v>
      </c>
      <c r="H18" s="51"/>
      <c r="I18" s="50">
        <v>0</v>
      </c>
      <c r="J18" s="51"/>
      <c r="K18" s="50">
        <v>0</v>
      </c>
      <c r="L18" s="51"/>
      <c r="M18" s="50">
        <v>0</v>
      </c>
      <c r="N18" s="51"/>
      <c r="O18" s="50">
        <v>0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50">
        <v>0</v>
      </c>
      <c r="D21" s="51"/>
      <c r="E21" s="50">
        <v>0</v>
      </c>
      <c r="F21" s="51"/>
      <c r="G21" s="50">
        <v>0</v>
      </c>
      <c r="H21" s="51"/>
      <c r="I21" s="50">
        <v>0</v>
      </c>
      <c r="J21" s="51"/>
      <c r="K21" s="50">
        <v>0</v>
      </c>
      <c r="L21" s="51"/>
      <c r="M21" s="50">
        <v>0</v>
      </c>
      <c r="N21" s="51"/>
      <c r="O21" s="50">
        <v>0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21</v>
      </c>
      <c r="D24" s="14"/>
      <c r="E24" s="13">
        <v>102052.76700000001</v>
      </c>
      <c r="F24" s="14"/>
      <c r="G24" s="13">
        <v>32308.834999999999</v>
      </c>
      <c r="H24" s="14"/>
      <c r="I24" s="13">
        <v>69743.932000000001</v>
      </c>
      <c r="J24" s="14"/>
      <c r="K24" s="13">
        <v>192</v>
      </c>
      <c r="L24" s="14"/>
      <c r="M24" s="13">
        <v>5932.1719999999996</v>
      </c>
      <c r="N24" s="14"/>
      <c r="O24" s="13">
        <v>297628.28200000001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50">
        <v>0</v>
      </c>
      <c r="D27" s="51"/>
      <c r="E27" s="50">
        <v>0</v>
      </c>
      <c r="F27" s="51"/>
      <c r="G27" s="50">
        <v>0</v>
      </c>
      <c r="H27" s="51"/>
      <c r="I27" s="50">
        <v>0</v>
      </c>
      <c r="J27" s="51"/>
      <c r="K27" s="50">
        <v>0</v>
      </c>
      <c r="L27" s="51"/>
      <c r="M27" s="50">
        <v>0</v>
      </c>
      <c r="N27" s="51"/>
      <c r="O27" s="50">
        <v>0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50">
        <v>0</v>
      </c>
      <c r="D30" s="51"/>
      <c r="E30" s="50">
        <v>0</v>
      </c>
      <c r="F30" s="51"/>
      <c r="G30" s="50">
        <v>0</v>
      </c>
      <c r="H30" s="51"/>
      <c r="I30" s="50">
        <v>0</v>
      </c>
      <c r="J30" s="51"/>
      <c r="K30" s="50">
        <v>0</v>
      </c>
      <c r="L30" s="51"/>
      <c r="M30" s="50">
        <v>0</v>
      </c>
      <c r="N30" s="51"/>
      <c r="O30" s="50">
        <v>0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50">
        <v>0</v>
      </c>
      <c r="D33" s="51"/>
      <c r="E33" s="50">
        <v>0</v>
      </c>
      <c r="F33" s="51"/>
      <c r="G33" s="50">
        <v>0</v>
      </c>
      <c r="H33" s="51"/>
      <c r="I33" s="50">
        <v>0</v>
      </c>
      <c r="J33" s="51"/>
      <c r="K33" s="50">
        <v>0</v>
      </c>
      <c r="L33" s="51"/>
      <c r="M33" s="50">
        <v>0</v>
      </c>
      <c r="N33" s="51"/>
      <c r="O33" s="50">
        <v>0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42"/>
      <c r="C35" s="43"/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31"/>
      <c r="R35" s="23"/>
    </row>
    <row r="36" spans="1:18" ht="15" customHeight="1">
      <c r="A36" s="39" t="s">
        <v>25</v>
      </c>
      <c r="C36" s="50">
        <v>0</v>
      </c>
      <c r="D36" s="51"/>
      <c r="E36" s="50">
        <v>0</v>
      </c>
      <c r="F36" s="51"/>
      <c r="G36" s="50">
        <v>0</v>
      </c>
      <c r="H36" s="51"/>
      <c r="I36" s="50">
        <v>0</v>
      </c>
      <c r="J36" s="51"/>
      <c r="K36" s="50">
        <v>0</v>
      </c>
      <c r="L36" s="51"/>
      <c r="M36" s="50">
        <v>0</v>
      </c>
      <c r="N36" s="51"/>
      <c r="O36" s="50">
        <v>0</v>
      </c>
      <c r="P36" s="31"/>
      <c r="R36" s="23"/>
    </row>
    <row r="37" spans="1:18" ht="22.5" customHeight="1">
      <c r="A37" s="39"/>
      <c r="B37" s="42"/>
      <c r="C37" s="43"/>
      <c r="D37" s="43"/>
      <c r="E37" s="43"/>
      <c r="F37" s="44"/>
      <c r="G37" s="43"/>
      <c r="H37" s="44"/>
      <c r="I37" s="43"/>
      <c r="J37" s="44"/>
      <c r="K37" s="43"/>
      <c r="L37" s="44"/>
      <c r="M37" s="43"/>
      <c r="N37" s="44"/>
      <c r="O37" s="43"/>
      <c r="P37" s="31"/>
      <c r="R37" s="23"/>
    </row>
    <row r="38" spans="1:18" ht="8.25" customHeight="1">
      <c r="A38" s="39"/>
      <c r="B38" s="42"/>
      <c r="C38" s="43"/>
      <c r="D38" s="43"/>
      <c r="E38" s="43"/>
      <c r="F38" s="44"/>
      <c r="G38" s="43"/>
      <c r="H38" s="44"/>
      <c r="I38" s="43"/>
      <c r="J38" s="44"/>
      <c r="K38" s="43"/>
      <c r="L38" s="44"/>
      <c r="M38" s="43"/>
      <c r="N38" s="44"/>
      <c r="O38" s="43"/>
      <c r="P38" s="31"/>
      <c r="R38" s="23"/>
    </row>
    <row r="39" spans="1:18" ht="15" customHeight="1">
      <c r="A39" s="39" t="s">
        <v>26</v>
      </c>
      <c r="B39" s="42"/>
      <c r="C39" s="50">
        <v>0</v>
      </c>
      <c r="D39" s="51"/>
      <c r="E39" s="50">
        <v>0</v>
      </c>
      <c r="F39" s="51"/>
      <c r="G39" s="50">
        <v>0</v>
      </c>
      <c r="H39" s="51"/>
      <c r="I39" s="50">
        <v>0</v>
      </c>
      <c r="J39" s="51"/>
      <c r="K39" s="50">
        <v>0</v>
      </c>
      <c r="L39" s="51"/>
      <c r="M39" s="50">
        <v>0</v>
      </c>
      <c r="N39" s="51"/>
      <c r="O39" s="50">
        <v>0</v>
      </c>
      <c r="P39" s="31"/>
      <c r="R39" s="23"/>
    </row>
    <row r="40" spans="1:18" ht="22.5" customHeight="1">
      <c r="A40" s="39"/>
      <c r="B40" s="42"/>
      <c r="C40" s="43"/>
      <c r="D40" s="43"/>
      <c r="E40" s="43"/>
      <c r="F40" s="44"/>
      <c r="G40" s="43"/>
      <c r="H40" s="44"/>
      <c r="I40" s="43"/>
      <c r="J40" s="44"/>
      <c r="K40" s="43"/>
      <c r="L40" s="44"/>
      <c r="M40" s="43"/>
      <c r="N40" s="44"/>
      <c r="O40" s="43"/>
      <c r="P40" s="31"/>
      <c r="R40" s="23"/>
    </row>
    <row r="41" spans="1:18" ht="7.5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7.25" customHeight="1">
      <c r="A42" s="39" t="s">
        <v>27</v>
      </c>
      <c r="C42" s="50">
        <v>0</v>
      </c>
      <c r="D42" s="51"/>
      <c r="E42" s="50">
        <v>0</v>
      </c>
      <c r="F42" s="51"/>
      <c r="G42" s="50">
        <v>0</v>
      </c>
      <c r="H42" s="51"/>
      <c r="I42" s="50">
        <v>0</v>
      </c>
      <c r="J42" s="51"/>
      <c r="K42" s="50">
        <v>0</v>
      </c>
      <c r="L42" s="51"/>
      <c r="M42" s="50">
        <v>0</v>
      </c>
      <c r="N42" s="51"/>
      <c r="O42" s="50">
        <v>0</v>
      </c>
      <c r="R42" s="23"/>
    </row>
    <row r="43" spans="1:18" ht="22.5" customHeight="1">
      <c r="A43" s="39"/>
      <c r="R43" s="23"/>
    </row>
    <row r="44" spans="1:18" ht="7.5" customHeight="1">
      <c r="A44" s="39"/>
    </row>
    <row r="45" spans="1:18" s="52" customFormat="1" ht="16.5" customHeight="1">
      <c r="A45" s="3" t="s">
        <v>28</v>
      </c>
      <c r="C45" s="50">
        <v>0</v>
      </c>
      <c r="D45" s="50"/>
      <c r="E45" s="50">
        <v>0</v>
      </c>
      <c r="F45" s="50"/>
      <c r="G45" s="51">
        <v>0</v>
      </c>
      <c r="H45" s="50"/>
      <c r="I45" s="51">
        <v>0</v>
      </c>
      <c r="J45" s="50"/>
      <c r="K45" s="50">
        <v>0</v>
      </c>
      <c r="L45" s="50"/>
      <c r="M45" s="50">
        <v>0</v>
      </c>
      <c r="N45" s="50"/>
      <c r="O45" s="51">
        <v>0</v>
      </c>
    </row>
    <row r="46" spans="1:18" s="52" customFormat="1" ht="15" customHeight="1">
      <c r="A46" s="53"/>
    </row>
    <row r="47" spans="1:18" s="52" customFormat="1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s="52" customFormat="1" ht="15" customHeight="1">
      <c r="A48" s="54"/>
      <c r="B48" s="3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8" t="s">
        <v>29</v>
      </c>
    </row>
    <row r="49" spans="1:16" ht="15" customHeight="1">
      <c r="A49" s="55"/>
      <c r="P49" s="19" t="s">
        <v>30</v>
      </c>
    </row>
    <row r="50" spans="1:16" ht="15" customHeight="1">
      <c r="A50" s="54"/>
    </row>
    <row r="51" spans="1:16" ht="15" customHeight="1">
      <c r="A51" s="9" t="s">
        <v>35</v>
      </c>
      <c r="B51" s="22"/>
    </row>
    <row r="52" spans="1:16" ht="15" customHeight="1">
      <c r="A52" s="56" t="s">
        <v>36</v>
      </c>
      <c r="B52" s="22"/>
    </row>
    <row r="53" spans="1:16" ht="15" customHeight="1">
      <c r="A53" s="57" t="s">
        <v>33</v>
      </c>
      <c r="B53" s="22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88402966399123"/>
    <pageSetUpPr fitToPage="1"/>
  </sheetPr>
  <dimension ref="A1:W49"/>
  <sheetViews>
    <sheetView tabSelected="1" view="pageBreakPreview" zoomScale="110" zoomScaleNormal="80" zoomScaleSheetLayoutView="11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11.85546875" style="21" customWidth="1"/>
    <col min="3" max="3" width="17.85546875" style="21" customWidth="1"/>
    <col min="4" max="4" width="1.140625" style="21" customWidth="1"/>
    <col min="5" max="5" width="12" style="21" customWidth="1"/>
    <col min="6" max="6" width="1.140625" style="21" customWidth="1"/>
    <col min="7" max="7" width="15" style="21" customWidth="1"/>
    <col min="8" max="8" width="1.140625" style="21" customWidth="1"/>
    <col min="9" max="9" width="14.85546875" style="21" customWidth="1"/>
    <col min="10" max="10" width="1.140625" style="21" customWidth="1"/>
    <col min="11" max="11" width="12.5703125" style="21" customWidth="1"/>
    <col min="12" max="12" width="1.140625" style="21" customWidth="1"/>
    <col min="13" max="13" width="13.140625" style="21" customWidth="1"/>
    <col min="14" max="14" width="1.140625" style="21" customWidth="1"/>
    <col min="15" max="15" width="11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61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62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63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63" customHeight="1">
      <c r="A8" s="157" t="s">
        <v>8</v>
      </c>
      <c r="B8" s="15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8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186</v>
      </c>
      <c r="D12" s="12"/>
      <c r="E12" s="48">
        <v>1102865.5006575501</v>
      </c>
      <c r="F12" s="49"/>
      <c r="G12" s="48">
        <v>313994.97154</v>
      </c>
      <c r="H12" s="49"/>
      <c r="I12" s="48">
        <v>788870.52911754604</v>
      </c>
      <c r="J12" s="49"/>
      <c r="K12" s="48">
        <v>3055</v>
      </c>
      <c r="L12" s="49"/>
      <c r="M12" s="48">
        <v>174035.20834000001</v>
      </c>
      <c r="N12" s="49"/>
      <c r="O12" s="48">
        <v>294448.99216000002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19</v>
      </c>
      <c r="D15" s="14"/>
      <c r="E15" s="13">
        <v>65353.296278686903</v>
      </c>
      <c r="F15" s="14"/>
      <c r="G15" s="13">
        <v>16777.617135325301</v>
      </c>
      <c r="H15" s="14"/>
      <c r="I15" s="13">
        <v>48575.679143361602</v>
      </c>
      <c r="J15" s="14"/>
      <c r="K15" s="13">
        <v>202</v>
      </c>
      <c r="L15" s="14"/>
      <c r="M15" s="13">
        <v>13367.804017975999</v>
      </c>
      <c r="N15" s="14"/>
      <c r="O15" s="13">
        <v>12269.069217087001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8</v>
      </c>
      <c r="D18" s="14"/>
      <c r="E18" s="13">
        <v>18022.248162791999</v>
      </c>
      <c r="F18" s="14"/>
      <c r="G18" s="13">
        <v>4113.9910587509303</v>
      </c>
      <c r="H18" s="14"/>
      <c r="I18" s="13">
        <v>13908.2571040411</v>
      </c>
      <c r="J18" s="14"/>
      <c r="K18" s="13">
        <v>54</v>
      </c>
      <c r="L18" s="14"/>
      <c r="M18" s="13">
        <v>3323.2899428914602</v>
      </c>
      <c r="N18" s="14"/>
      <c r="O18" s="13">
        <v>2490.2831394578898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10</v>
      </c>
      <c r="D21" s="14"/>
      <c r="E21" s="13">
        <v>47471.6864124145</v>
      </c>
      <c r="F21" s="14"/>
      <c r="G21" s="13">
        <v>11603.053317693501</v>
      </c>
      <c r="H21" s="14"/>
      <c r="I21" s="13">
        <v>35868.633094721001</v>
      </c>
      <c r="J21" s="14"/>
      <c r="K21" s="13">
        <v>149</v>
      </c>
      <c r="L21" s="14"/>
      <c r="M21" s="13">
        <v>7383.9545627999996</v>
      </c>
      <c r="N21" s="14"/>
      <c r="O21" s="13">
        <v>8431.8245277665101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73</v>
      </c>
      <c r="D24" s="14"/>
      <c r="E24" s="13">
        <v>669895.27289085998</v>
      </c>
      <c r="F24" s="14"/>
      <c r="G24" s="13">
        <v>204168.10241382901</v>
      </c>
      <c r="H24" s="14"/>
      <c r="I24" s="13">
        <v>465727.17047703097</v>
      </c>
      <c r="J24" s="14"/>
      <c r="K24" s="13">
        <v>1728</v>
      </c>
      <c r="L24" s="14"/>
      <c r="M24" s="13">
        <v>96984.988350480402</v>
      </c>
      <c r="N24" s="14"/>
      <c r="O24" s="13">
        <v>210372.2136398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6</v>
      </c>
      <c r="D27" s="14"/>
      <c r="E27" s="13">
        <v>23972.715651911101</v>
      </c>
      <c r="F27" s="14"/>
      <c r="G27" s="13">
        <v>6006.8044879111003</v>
      </c>
      <c r="H27" s="14"/>
      <c r="I27" s="13">
        <v>17965.911164000001</v>
      </c>
      <c r="J27" s="14"/>
      <c r="K27" s="13">
        <v>78</v>
      </c>
      <c r="L27" s="14"/>
      <c r="M27" s="13">
        <v>4423.4423939999997</v>
      </c>
      <c r="N27" s="14"/>
      <c r="O27" s="13">
        <v>3282.8765683061201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4</v>
      </c>
      <c r="D30" s="14"/>
      <c r="E30" s="15">
        <v>21055.504679205202</v>
      </c>
      <c r="F30" s="14"/>
      <c r="G30" s="15">
        <v>6187.8265012033098</v>
      </c>
      <c r="H30" s="14"/>
      <c r="I30" s="15">
        <v>14867.678178001899</v>
      </c>
      <c r="J30" s="14"/>
      <c r="K30" s="15">
        <v>70</v>
      </c>
      <c r="L30" s="14"/>
      <c r="M30" s="15">
        <v>4507.6593214000004</v>
      </c>
      <c r="N30" s="14"/>
      <c r="O30" s="15">
        <v>4508.2646712579399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14</v>
      </c>
      <c r="D33" s="14"/>
      <c r="E33" s="17">
        <v>63922.9112555623</v>
      </c>
      <c r="F33" s="14"/>
      <c r="G33" s="17">
        <v>15449.421258755799</v>
      </c>
      <c r="H33" s="14"/>
      <c r="I33" s="17">
        <v>48473.4899968065</v>
      </c>
      <c r="J33" s="14"/>
      <c r="K33" s="17">
        <v>166</v>
      </c>
      <c r="L33" s="14"/>
      <c r="M33" s="17">
        <v>10805.0863844378</v>
      </c>
      <c r="N33" s="14"/>
      <c r="O33" s="17">
        <v>9718.1018941202292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35</v>
      </c>
      <c r="D36" s="14"/>
      <c r="E36" s="13">
        <v>119080.03051448399</v>
      </c>
      <c r="F36" s="14"/>
      <c r="G36" s="13">
        <v>29966.6699180578</v>
      </c>
      <c r="H36" s="14"/>
      <c r="I36" s="13">
        <v>89113.360596425904</v>
      </c>
      <c r="J36" s="14"/>
      <c r="K36" s="13">
        <v>379</v>
      </c>
      <c r="L36" s="14"/>
      <c r="M36" s="13">
        <v>20885.865832692001</v>
      </c>
      <c r="N36" s="14"/>
      <c r="O36" s="13">
        <v>32991.661216437598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6</v>
      </c>
      <c r="D39" s="14"/>
      <c r="E39" s="17">
        <v>13013.633712102001</v>
      </c>
      <c r="F39" s="14"/>
      <c r="G39" s="17">
        <v>3814.2972281854099</v>
      </c>
      <c r="H39" s="14"/>
      <c r="I39" s="17">
        <v>9199.3364839166297</v>
      </c>
      <c r="J39" s="14"/>
      <c r="K39" s="17">
        <v>55</v>
      </c>
      <c r="L39" s="14"/>
      <c r="M39" s="17">
        <v>2725.2210639999998</v>
      </c>
      <c r="N39" s="14"/>
      <c r="O39" s="17">
        <v>2151.0572104479602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5</v>
      </c>
      <c r="D42" s="14"/>
      <c r="E42" s="13">
        <v>26776.533357184198</v>
      </c>
      <c r="F42" s="14"/>
      <c r="G42" s="13">
        <v>6979.5434735252002</v>
      </c>
      <c r="H42" s="14"/>
      <c r="I42" s="13">
        <v>19796.989883659</v>
      </c>
      <c r="J42" s="14"/>
      <c r="K42" s="13">
        <v>80</v>
      </c>
      <c r="L42" s="14"/>
      <c r="M42" s="13">
        <v>4864.0258771223098</v>
      </c>
      <c r="N42" s="14"/>
      <c r="O42" s="13">
        <v>4553.5097730122598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6</v>
      </c>
      <c r="D45" s="14"/>
      <c r="E45" s="17">
        <v>34301.667742344303</v>
      </c>
      <c r="F45" s="14"/>
      <c r="G45" s="17">
        <v>8927.6447467630296</v>
      </c>
      <c r="H45" s="14"/>
      <c r="I45" s="17">
        <v>25374.022995581301</v>
      </c>
      <c r="J45" s="14"/>
      <c r="K45" s="17">
        <v>94</v>
      </c>
      <c r="L45" s="14"/>
      <c r="M45" s="17">
        <v>4763.8705921999999</v>
      </c>
      <c r="N45" s="14"/>
      <c r="O45" s="17">
        <v>3680.1303023064802</v>
      </c>
      <c r="R45" s="23"/>
    </row>
    <row r="46" spans="1:18" ht="20.25" customHeight="1"/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88402966399123"/>
    <pageSetUpPr fitToPage="1"/>
  </sheetPr>
  <dimension ref="A1:W49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7.140625" style="21" customWidth="1"/>
    <col min="4" max="4" width="1.140625" style="21" customWidth="1"/>
    <col min="5" max="5" width="12" style="21" customWidth="1"/>
    <col min="6" max="6" width="1.140625" style="21" customWidth="1"/>
    <col min="7" max="7" width="15" style="21" customWidth="1"/>
    <col min="8" max="8" width="1.140625" style="21" customWidth="1"/>
    <col min="9" max="9" width="14.5703125" style="21" customWidth="1"/>
    <col min="10" max="10" width="1.140625" style="21" customWidth="1"/>
    <col min="11" max="11" width="13.140625" style="21" customWidth="1"/>
    <col min="12" max="12" width="1.140625" style="21" customWidth="1"/>
    <col min="13" max="13" width="13.7109375" style="21" customWidth="1"/>
    <col min="14" max="14" width="1.140625" style="21" customWidth="1"/>
    <col min="15" max="15" width="11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63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64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13.5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9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63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63.7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371</v>
      </c>
      <c r="D12" s="11"/>
      <c r="E12" s="11">
        <v>103853.1887</v>
      </c>
      <c r="F12" s="11"/>
      <c r="G12" s="11">
        <v>34900.341</v>
      </c>
      <c r="H12" s="11"/>
      <c r="I12" s="11">
        <v>68952.847699999998</v>
      </c>
      <c r="J12" s="11"/>
      <c r="K12" s="11">
        <v>1203</v>
      </c>
      <c r="L12" s="11"/>
      <c r="M12" s="11">
        <v>32864.582000000002</v>
      </c>
      <c r="N12" s="11"/>
      <c r="O12" s="11">
        <v>184115.10200000001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18</v>
      </c>
      <c r="D15" s="14"/>
      <c r="E15" s="13">
        <v>2035.7865999999999</v>
      </c>
      <c r="F15" s="14"/>
      <c r="G15" s="13">
        <v>455.22199999999998</v>
      </c>
      <c r="H15" s="14"/>
      <c r="I15" s="13">
        <v>1580.5645999999999</v>
      </c>
      <c r="J15" s="14"/>
      <c r="K15" s="13">
        <v>56</v>
      </c>
      <c r="L15" s="14"/>
      <c r="M15" s="13">
        <v>1276.07</v>
      </c>
      <c r="N15" s="14"/>
      <c r="O15" s="13">
        <v>3492.2550000000001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8</v>
      </c>
      <c r="D18" s="14"/>
      <c r="E18" s="13">
        <v>2349.3629999999998</v>
      </c>
      <c r="F18" s="14"/>
      <c r="G18" s="13">
        <v>459.48399999999998</v>
      </c>
      <c r="H18" s="14"/>
      <c r="I18" s="13">
        <v>1889.8789999999999</v>
      </c>
      <c r="J18" s="14"/>
      <c r="K18" s="13">
        <v>14</v>
      </c>
      <c r="L18" s="14"/>
      <c r="M18" s="13">
        <v>408.32</v>
      </c>
      <c r="N18" s="14"/>
      <c r="O18" s="13">
        <v>15578.521000000001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20</v>
      </c>
      <c r="D21" s="14"/>
      <c r="E21" s="13">
        <v>3634.4911999999999</v>
      </c>
      <c r="F21" s="14"/>
      <c r="G21" s="13">
        <v>2155.268</v>
      </c>
      <c r="H21" s="14"/>
      <c r="I21" s="13">
        <v>1479.2231999999999</v>
      </c>
      <c r="J21" s="14"/>
      <c r="K21" s="13">
        <v>78</v>
      </c>
      <c r="L21" s="14"/>
      <c r="M21" s="13">
        <v>2062.596</v>
      </c>
      <c r="N21" s="14"/>
      <c r="O21" s="13">
        <v>4548.0860000000002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174</v>
      </c>
      <c r="D24" s="14"/>
      <c r="E24" s="13">
        <v>54884.856399999997</v>
      </c>
      <c r="F24" s="14"/>
      <c r="G24" s="13">
        <v>17449.644</v>
      </c>
      <c r="H24" s="14"/>
      <c r="I24" s="13">
        <v>37435.212399999997</v>
      </c>
      <c r="J24" s="14"/>
      <c r="K24" s="13">
        <v>631</v>
      </c>
      <c r="L24" s="14"/>
      <c r="M24" s="13">
        <v>18726.507000000001</v>
      </c>
      <c r="N24" s="14"/>
      <c r="O24" s="13">
        <v>112998.524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5</v>
      </c>
      <c r="D27" s="14"/>
      <c r="E27" s="13">
        <v>381.185</v>
      </c>
      <c r="F27" s="14"/>
      <c r="G27" s="13">
        <v>193.386</v>
      </c>
      <c r="H27" s="14"/>
      <c r="I27" s="13">
        <v>187.79900000000001</v>
      </c>
      <c r="J27" s="14"/>
      <c r="K27" s="13">
        <v>9</v>
      </c>
      <c r="L27" s="14"/>
      <c r="M27" s="13">
        <v>406.863</v>
      </c>
      <c r="N27" s="14"/>
      <c r="O27" s="13">
        <v>276.83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8</v>
      </c>
      <c r="D30" s="14"/>
      <c r="E30" s="15">
        <v>439.858</v>
      </c>
      <c r="F30" s="14"/>
      <c r="G30" s="15">
        <v>214.31299999999999</v>
      </c>
      <c r="H30" s="14"/>
      <c r="I30" s="15">
        <v>225.54499999999999</v>
      </c>
      <c r="J30" s="14"/>
      <c r="K30" s="15">
        <v>16</v>
      </c>
      <c r="L30" s="14"/>
      <c r="M30" s="15">
        <v>309.18599999999998</v>
      </c>
      <c r="N30" s="14"/>
      <c r="O30" s="15">
        <v>220.51300000000001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10</v>
      </c>
      <c r="D33" s="14"/>
      <c r="E33" s="17">
        <v>577.93520000000001</v>
      </c>
      <c r="F33" s="14"/>
      <c r="G33" s="17">
        <v>201.87799999999999</v>
      </c>
      <c r="H33" s="14"/>
      <c r="I33" s="17">
        <v>376.05720000000002</v>
      </c>
      <c r="J33" s="14"/>
      <c r="K33" s="17">
        <v>22</v>
      </c>
      <c r="L33" s="14"/>
      <c r="M33" s="17">
        <v>468.70100000000002</v>
      </c>
      <c r="N33" s="14"/>
      <c r="O33" s="17">
        <v>837.85699999999997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65</v>
      </c>
      <c r="D36" s="14"/>
      <c r="E36" s="13">
        <v>15846.1808</v>
      </c>
      <c r="F36" s="14"/>
      <c r="G36" s="13">
        <v>3533.6149999999998</v>
      </c>
      <c r="H36" s="14"/>
      <c r="I36" s="13">
        <v>12312.5658</v>
      </c>
      <c r="J36" s="14"/>
      <c r="K36" s="13">
        <v>191</v>
      </c>
      <c r="L36" s="14"/>
      <c r="M36" s="13">
        <v>5130.3620000000001</v>
      </c>
      <c r="N36" s="14"/>
      <c r="O36" s="13">
        <v>27627.093000000001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18</v>
      </c>
      <c r="D39" s="14"/>
      <c r="E39" s="17">
        <v>1185.4925000000001</v>
      </c>
      <c r="F39" s="14"/>
      <c r="G39" s="17">
        <v>469.67700000000002</v>
      </c>
      <c r="H39" s="14"/>
      <c r="I39" s="17">
        <v>715.81550000000004</v>
      </c>
      <c r="J39" s="14"/>
      <c r="K39" s="17">
        <v>32</v>
      </c>
      <c r="L39" s="14"/>
      <c r="M39" s="17">
        <v>983.28800000000001</v>
      </c>
      <c r="N39" s="14"/>
      <c r="O39" s="17">
        <v>858.51099999999997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21</v>
      </c>
      <c r="D42" s="14"/>
      <c r="E42" s="13">
        <v>807.65219999999999</v>
      </c>
      <c r="F42" s="14"/>
      <c r="G42" s="13">
        <v>401.99200000000002</v>
      </c>
      <c r="H42" s="14"/>
      <c r="I42" s="13">
        <v>405.66019999999997</v>
      </c>
      <c r="J42" s="14"/>
      <c r="K42" s="13">
        <v>45</v>
      </c>
      <c r="L42" s="14"/>
      <c r="M42" s="13">
        <v>1047.8399999999999</v>
      </c>
      <c r="N42" s="14"/>
      <c r="O42" s="13">
        <v>843.82899999999995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24</v>
      </c>
      <c r="D45" s="14"/>
      <c r="E45" s="17">
        <v>21710.3878</v>
      </c>
      <c r="F45" s="14"/>
      <c r="G45" s="17">
        <v>9365.8619999999992</v>
      </c>
      <c r="H45" s="14"/>
      <c r="I45" s="17">
        <v>12344.525799999999</v>
      </c>
      <c r="J45" s="14"/>
      <c r="K45" s="17">
        <v>109</v>
      </c>
      <c r="L45" s="14"/>
      <c r="M45" s="17">
        <v>2044.8489999999999</v>
      </c>
      <c r="N45" s="14"/>
      <c r="O45" s="17">
        <v>16833.082999999999</v>
      </c>
      <c r="R45" s="23"/>
    </row>
    <row r="47" spans="1:18" ht="15" customHeight="1">
      <c r="A47" s="99"/>
      <c r="B47" s="97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7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  <pageSetUpPr fitToPage="1"/>
  </sheetPr>
  <dimension ref="A1:W49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7.140625" style="21" customWidth="1"/>
    <col min="4" max="4" width="1.140625" style="21" customWidth="1"/>
    <col min="5" max="5" width="14.28515625" style="21" customWidth="1"/>
    <col min="6" max="6" width="1.140625" style="21" customWidth="1"/>
    <col min="7" max="7" width="15" style="21" customWidth="1"/>
    <col min="8" max="8" width="1.140625" style="21" customWidth="1"/>
    <col min="9" max="9" width="15.42578125" style="21" customWidth="1"/>
    <col min="10" max="10" width="1.140625" style="21" customWidth="1"/>
    <col min="11" max="11" width="13.140625" style="21" customWidth="1"/>
    <col min="12" max="12" width="1.140625" style="21" customWidth="1"/>
    <col min="13" max="13" width="16" style="21" customWidth="1"/>
    <col min="14" max="14" width="1.140625" style="21" customWidth="1"/>
    <col min="15" max="15" width="13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65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66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31.5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46.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495</v>
      </c>
      <c r="D12" s="11"/>
      <c r="E12" s="11">
        <v>263280.57679999998</v>
      </c>
      <c r="F12" s="11"/>
      <c r="G12" s="11">
        <v>84253.563999999998</v>
      </c>
      <c r="H12" s="11"/>
      <c r="I12" s="11">
        <v>179027.0128</v>
      </c>
      <c r="J12" s="11"/>
      <c r="K12" s="11">
        <v>3754</v>
      </c>
      <c r="L12" s="11"/>
      <c r="M12" s="11">
        <v>82856.886741003094</v>
      </c>
      <c r="N12" s="11"/>
      <c r="O12" s="11">
        <v>71852.929999999993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18</v>
      </c>
      <c r="D15" s="14"/>
      <c r="E15" s="13">
        <v>10040.063</v>
      </c>
      <c r="F15" s="14"/>
      <c r="G15" s="13">
        <v>2133.442</v>
      </c>
      <c r="H15" s="14"/>
      <c r="I15" s="13">
        <v>7906.6210000000001</v>
      </c>
      <c r="J15" s="14"/>
      <c r="K15" s="13">
        <v>110</v>
      </c>
      <c r="L15" s="14"/>
      <c r="M15" s="13">
        <v>1789.23</v>
      </c>
      <c r="N15" s="14"/>
      <c r="O15" s="13">
        <v>876.93100000000004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3</v>
      </c>
      <c r="D18" s="14"/>
      <c r="E18" s="13">
        <v>627.31500000000005</v>
      </c>
      <c r="F18" s="14"/>
      <c r="G18" s="13">
        <v>158.38499999999999</v>
      </c>
      <c r="H18" s="14"/>
      <c r="I18" s="13">
        <v>468.93</v>
      </c>
      <c r="J18" s="14"/>
      <c r="K18" s="13">
        <v>14</v>
      </c>
      <c r="L18" s="14"/>
      <c r="M18" s="13">
        <v>169.86</v>
      </c>
      <c r="N18" s="14"/>
      <c r="O18" s="13">
        <v>31.757000000000001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14</v>
      </c>
      <c r="D21" s="14"/>
      <c r="E21" s="13">
        <v>5123.3216000000002</v>
      </c>
      <c r="F21" s="14"/>
      <c r="G21" s="13">
        <v>1282.5809999999999</v>
      </c>
      <c r="H21" s="14"/>
      <c r="I21" s="13">
        <v>3840.7406000000001</v>
      </c>
      <c r="J21" s="14"/>
      <c r="K21" s="13">
        <v>70</v>
      </c>
      <c r="L21" s="14"/>
      <c r="M21" s="13">
        <v>1363.7650000000001</v>
      </c>
      <c r="N21" s="14"/>
      <c r="O21" s="13">
        <v>1395.941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321</v>
      </c>
      <c r="D24" s="14"/>
      <c r="E24" s="13">
        <v>191505.9602</v>
      </c>
      <c r="F24" s="14"/>
      <c r="G24" s="13">
        <v>62746.798999999999</v>
      </c>
      <c r="H24" s="14"/>
      <c r="I24" s="13">
        <v>128759.1612</v>
      </c>
      <c r="J24" s="14"/>
      <c r="K24" s="13">
        <v>2742</v>
      </c>
      <c r="L24" s="14"/>
      <c r="M24" s="13">
        <v>63014.6772348472</v>
      </c>
      <c r="N24" s="14"/>
      <c r="O24" s="13">
        <v>57781.998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3</v>
      </c>
      <c r="D27" s="14"/>
      <c r="E27" s="13">
        <v>498.76600000000002</v>
      </c>
      <c r="F27" s="14"/>
      <c r="G27" s="13">
        <v>149.33099999999999</v>
      </c>
      <c r="H27" s="14"/>
      <c r="I27" s="13">
        <v>349.435</v>
      </c>
      <c r="J27" s="14"/>
      <c r="K27" s="13">
        <v>14</v>
      </c>
      <c r="L27" s="14"/>
      <c r="M27" s="13">
        <v>114.35</v>
      </c>
      <c r="N27" s="14"/>
      <c r="O27" s="13">
        <v>90.241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14</v>
      </c>
      <c r="D30" s="14"/>
      <c r="E30" s="15">
        <v>2371.556</v>
      </c>
      <c r="F30" s="14"/>
      <c r="G30" s="15">
        <v>893.03399999999999</v>
      </c>
      <c r="H30" s="14"/>
      <c r="I30" s="15">
        <v>1478.5219999999999</v>
      </c>
      <c r="J30" s="14"/>
      <c r="K30" s="15">
        <v>60</v>
      </c>
      <c r="L30" s="14"/>
      <c r="M30" s="15">
        <v>815.78700000000003</v>
      </c>
      <c r="N30" s="14"/>
      <c r="O30" s="15">
        <v>600.47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11</v>
      </c>
      <c r="D33" s="14"/>
      <c r="E33" s="17">
        <v>3710.2869999999998</v>
      </c>
      <c r="F33" s="14"/>
      <c r="G33" s="17">
        <v>716.21900000000005</v>
      </c>
      <c r="H33" s="14"/>
      <c r="I33" s="17">
        <v>2994.0680000000002</v>
      </c>
      <c r="J33" s="14"/>
      <c r="K33" s="17">
        <v>77</v>
      </c>
      <c r="L33" s="14"/>
      <c r="M33" s="17">
        <v>1888.508</v>
      </c>
      <c r="N33" s="14"/>
      <c r="O33" s="17">
        <v>287.55500000000001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85</v>
      </c>
      <c r="D36" s="14"/>
      <c r="E36" s="13">
        <v>44012.773999999998</v>
      </c>
      <c r="F36" s="14"/>
      <c r="G36" s="13">
        <v>14203.096</v>
      </c>
      <c r="H36" s="14"/>
      <c r="I36" s="13">
        <v>29809.678</v>
      </c>
      <c r="J36" s="14"/>
      <c r="K36" s="13">
        <v>547</v>
      </c>
      <c r="L36" s="14"/>
      <c r="M36" s="13">
        <v>12192.290999999999</v>
      </c>
      <c r="N36" s="14"/>
      <c r="O36" s="13">
        <v>9155.5010000000002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11</v>
      </c>
      <c r="D39" s="14"/>
      <c r="E39" s="17">
        <v>1576.585</v>
      </c>
      <c r="F39" s="14"/>
      <c r="G39" s="17">
        <v>635.03800000000001</v>
      </c>
      <c r="H39" s="14"/>
      <c r="I39" s="17">
        <v>941.54700000000003</v>
      </c>
      <c r="J39" s="14"/>
      <c r="K39" s="17">
        <v>40</v>
      </c>
      <c r="L39" s="14"/>
      <c r="M39" s="17">
        <v>368.17406991528497</v>
      </c>
      <c r="N39" s="14"/>
      <c r="O39" s="17">
        <v>489.40199999999999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7</v>
      </c>
      <c r="D42" s="14"/>
      <c r="E42" s="13">
        <v>903.26900000000001</v>
      </c>
      <c r="F42" s="14"/>
      <c r="G42" s="13">
        <v>337.36799999999999</v>
      </c>
      <c r="H42" s="14"/>
      <c r="I42" s="13">
        <v>565.90099999999995</v>
      </c>
      <c r="J42" s="14"/>
      <c r="K42" s="13">
        <v>28</v>
      </c>
      <c r="L42" s="14"/>
      <c r="M42" s="13">
        <v>285.53734724360601</v>
      </c>
      <c r="N42" s="14"/>
      <c r="O42" s="13">
        <v>390.66399999999999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23"/>
    </row>
    <row r="45" spans="1:18" ht="15" customHeight="1">
      <c r="A45" s="3" t="s">
        <v>28</v>
      </c>
      <c r="C45" s="17">
        <v>8</v>
      </c>
      <c r="D45" s="14"/>
      <c r="E45" s="17">
        <v>2910.68</v>
      </c>
      <c r="F45" s="14"/>
      <c r="G45" s="17">
        <v>998.27099999999996</v>
      </c>
      <c r="H45" s="14"/>
      <c r="I45" s="17">
        <v>1912.4090000000001</v>
      </c>
      <c r="J45" s="14"/>
      <c r="K45" s="17">
        <v>52</v>
      </c>
      <c r="L45" s="14"/>
      <c r="M45" s="17">
        <v>854.70708899707495</v>
      </c>
      <c r="N45" s="14"/>
      <c r="O45" s="17">
        <v>752.47</v>
      </c>
      <c r="P45" s="47"/>
      <c r="Q45" s="47"/>
      <c r="R45" s="23"/>
    </row>
    <row r="46" spans="1:18" ht="24" customHeight="1"/>
    <row r="47" spans="1:18" ht="7.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88402966399123"/>
    <pageSetUpPr fitToPage="1"/>
  </sheetPr>
  <dimension ref="A1:W49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7.42578125" style="21" customWidth="1"/>
    <col min="4" max="4" width="1.140625" style="21" customWidth="1"/>
    <col min="5" max="5" width="14.140625" style="21" customWidth="1"/>
    <col min="6" max="6" width="1.140625" style="21" customWidth="1"/>
    <col min="7" max="7" width="15" style="21" customWidth="1"/>
    <col min="8" max="8" width="1.140625" style="21" customWidth="1"/>
    <col min="9" max="9" width="15.42578125" style="21" customWidth="1"/>
    <col min="10" max="10" width="1.140625" style="21" customWidth="1"/>
    <col min="11" max="11" width="12.7109375" style="21" customWidth="1"/>
    <col min="12" max="12" width="1.140625" style="21" customWidth="1"/>
    <col min="13" max="13" width="16.7109375" style="21" customWidth="1"/>
    <col min="14" max="14" width="1.140625" style="21" customWidth="1"/>
    <col min="15" max="15" width="15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67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68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51.95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61.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418</v>
      </c>
      <c r="D12" s="12"/>
      <c r="E12" s="11">
        <v>224668.42002125</v>
      </c>
      <c r="F12" s="12"/>
      <c r="G12" s="11">
        <v>98742.624381476198</v>
      </c>
      <c r="H12" s="12"/>
      <c r="I12" s="11">
        <v>125925.79563977401</v>
      </c>
      <c r="J12" s="12"/>
      <c r="K12" s="11">
        <v>3761</v>
      </c>
      <c r="L12" s="12"/>
      <c r="M12" s="11">
        <v>58560.607239999998</v>
      </c>
      <c r="N12" s="12"/>
      <c r="O12" s="11">
        <v>106780.48</v>
      </c>
    </row>
    <row r="13" spans="1:23" ht="24.95" customHeight="1">
      <c r="A13" s="36"/>
      <c r="B13" s="37"/>
      <c r="O13" s="4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23</v>
      </c>
      <c r="D15" s="14"/>
      <c r="E15" s="13">
        <v>7877.6459999999997</v>
      </c>
      <c r="F15" s="14"/>
      <c r="G15" s="13">
        <v>3632.9470000000001</v>
      </c>
      <c r="H15" s="14"/>
      <c r="I15" s="13">
        <v>4244.6989999999996</v>
      </c>
      <c r="J15" s="14"/>
      <c r="K15" s="13">
        <v>124</v>
      </c>
      <c r="L15" s="14"/>
      <c r="M15" s="13">
        <v>1713.2370000000001</v>
      </c>
      <c r="N15" s="14"/>
      <c r="O15" s="13">
        <v>1946.655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16</v>
      </c>
      <c r="D18" s="14"/>
      <c r="E18" s="13">
        <v>6267.3180000000002</v>
      </c>
      <c r="F18" s="14"/>
      <c r="G18" s="13">
        <v>3582.9589999999998</v>
      </c>
      <c r="H18" s="14"/>
      <c r="I18" s="13">
        <v>2684.3589999999999</v>
      </c>
      <c r="J18" s="14"/>
      <c r="K18" s="13">
        <v>88</v>
      </c>
      <c r="L18" s="14"/>
      <c r="M18" s="13">
        <v>1400.2819999999999</v>
      </c>
      <c r="N18" s="14"/>
      <c r="O18" s="13">
        <v>1305.837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22</v>
      </c>
      <c r="D21" s="14"/>
      <c r="E21" s="13">
        <v>9752.2199999999993</v>
      </c>
      <c r="F21" s="14"/>
      <c r="G21" s="13">
        <v>5489.33</v>
      </c>
      <c r="H21" s="14"/>
      <c r="I21" s="13">
        <v>4262.8900000000003</v>
      </c>
      <c r="J21" s="14"/>
      <c r="K21" s="13">
        <v>120</v>
      </c>
      <c r="L21" s="14"/>
      <c r="M21" s="13">
        <v>1705.671</v>
      </c>
      <c r="N21" s="14"/>
      <c r="O21" s="13">
        <v>7086.6760000000004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235</v>
      </c>
      <c r="D24" s="14"/>
      <c r="E24" s="13">
        <v>165325.65502124999</v>
      </c>
      <c r="F24" s="14"/>
      <c r="G24" s="13">
        <v>71555.572980256606</v>
      </c>
      <c r="H24" s="14"/>
      <c r="I24" s="13">
        <v>93770.082040993701</v>
      </c>
      <c r="J24" s="14"/>
      <c r="K24" s="13">
        <v>2682</v>
      </c>
      <c r="L24" s="14"/>
      <c r="M24" s="13">
        <v>44944.866240000003</v>
      </c>
      <c r="N24" s="14"/>
      <c r="O24" s="13">
        <v>86329.122000000003</v>
      </c>
      <c r="P24" s="3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8</v>
      </c>
      <c r="D27" s="14"/>
      <c r="E27" s="13">
        <v>1770.912</v>
      </c>
      <c r="F27" s="14"/>
      <c r="G27" s="13">
        <v>796.11900000000003</v>
      </c>
      <c r="H27" s="14"/>
      <c r="I27" s="13">
        <v>974.79300000000001</v>
      </c>
      <c r="J27" s="14"/>
      <c r="K27" s="13">
        <v>43</v>
      </c>
      <c r="L27" s="14"/>
      <c r="M27" s="13">
        <v>363.51600000000002</v>
      </c>
      <c r="N27" s="14"/>
      <c r="O27" s="13">
        <v>996.41300000000001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16</v>
      </c>
      <c r="D30" s="14"/>
      <c r="E30" s="15">
        <v>3374.9169999999999</v>
      </c>
      <c r="F30" s="14"/>
      <c r="G30" s="15">
        <v>1201.962</v>
      </c>
      <c r="H30" s="14"/>
      <c r="I30" s="15">
        <v>2172.9549999999999</v>
      </c>
      <c r="J30" s="14"/>
      <c r="K30" s="15">
        <v>104</v>
      </c>
      <c r="L30" s="14"/>
      <c r="M30" s="15">
        <v>1201.152</v>
      </c>
      <c r="N30" s="14"/>
      <c r="O30" s="15">
        <v>1247.232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19</v>
      </c>
      <c r="D33" s="14"/>
      <c r="E33" s="17">
        <v>7941.5320000000002</v>
      </c>
      <c r="F33" s="14"/>
      <c r="G33" s="17">
        <v>3814.8380000000002</v>
      </c>
      <c r="H33" s="14"/>
      <c r="I33" s="17">
        <v>4126.6940000000004</v>
      </c>
      <c r="J33" s="14"/>
      <c r="K33" s="17">
        <v>76</v>
      </c>
      <c r="L33" s="14"/>
      <c r="M33" s="17">
        <v>853.55100000000004</v>
      </c>
      <c r="N33" s="14"/>
      <c r="O33" s="17">
        <v>1305.7070000000001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40</v>
      </c>
      <c r="D36" s="14"/>
      <c r="E36" s="13">
        <v>12973.138000000001</v>
      </c>
      <c r="F36" s="14"/>
      <c r="G36" s="13">
        <v>4993.2730000000001</v>
      </c>
      <c r="H36" s="14"/>
      <c r="I36" s="13">
        <v>7979.8649999999998</v>
      </c>
      <c r="J36" s="14"/>
      <c r="K36" s="13">
        <v>237</v>
      </c>
      <c r="L36" s="14"/>
      <c r="M36" s="13">
        <v>3552.1619999999998</v>
      </c>
      <c r="N36" s="14"/>
      <c r="O36" s="13">
        <v>4963.1139999999996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13</v>
      </c>
      <c r="D39" s="14"/>
      <c r="E39" s="17">
        <v>2487.3240000000001</v>
      </c>
      <c r="F39" s="14"/>
      <c r="G39" s="17">
        <v>1238.7724012195699</v>
      </c>
      <c r="H39" s="14"/>
      <c r="I39" s="17">
        <v>1248.5515987804299</v>
      </c>
      <c r="J39" s="14"/>
      <c r="K39" s="17">
        <v>56</v>
      </c>
      <c r="L39" s="14"/>
      <c r="M39" s="17">
        <v>579.83000000000004</v>
      </c>
      <c r="N39" s="14"/>
      <c r="O39" s="17">
        <v>548.303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15</v>
      </c>
      <c r="D42" s="14"/>
      <c r="E42" s="13">
        <v>4259.7709999999997</v>
      </c>
      <c r="F42" s="14"/>
      <c r="G42" s="13">
        <v>956.09500000000003</v>
      </c>
      <c r="H42" s="14"/>
      <c r="I42" s="13">
        <v>3303.6759999999999</v>
      </c>
      <c r="J42" s="14"/>
      <c r="K42" s="13">
        <v>191</v>
      </c>
      <c r="L42" s="14"/>
      <c r="M42" s="13">
        <v>1758.1610000000001</v>
      </c>
      <c r="N42" s="14"/>
      <c r="O42" s="13">
        <v>431.51100000000002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11</v>
      </c>
      <c r="D45" s="14"/>
      <c r="E45" s="17">
        <v>2637.9870000000001</v>
      </c>
      <c r="F45" s="14"/>
      <c r="G45" s="17">
        <v>1480.7560000000001</v>
      </c>
      <c r="H45" s="14"/>
      <c r="I45" s="17">
        <v>1157.231</v>
      </c>
      <c r="J45" s="14"/>
      <c r="K45" s="17">
        <v>40</v>
      </c>
      <c r="L45" s="14"/>
      <c r="M45" s="17">
        <v>488.17899999999997</v>
      </c>
      <c r="N45" s="14"/>
      <c r="O45" s="17">
        <v>619.91</v>
      </c>
      <c r="R45" s="23"/>
    </row>
    <row r="46" spans="1:18" ht="21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0.39988402966399123"/>
    <pageSetUpPr fitToPage="1"/>
  </sheetPr>
  <dimension ref="A1:W49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8.5703125" style="21" customWidth="1"/>
    <col min="4" max="4" width="1.140625" style="21" customWidth="1"/>
    <col min="5" max="5" width="14.85546875" style="21" customWidth="1"/>
    <col min="6" max="6" width="1.140625" style="21" customWidth="1"/>
    <col min="7" max="7" width="15" style="21" customWidth="1"/>
    <col min="8" max="8" width="1.140625" style="21" customWidth="1"/>
    <col min="9" max="9" width="11.42578125" style="21" customWidth="1"/>
    <col min="10" max="10" width="1.140625" style="21" customWidth="1"/>
    <col min="11" max="11" width="12.5703125" style="21" customWidth="1"/>
    <col min="12" max="12" width="1.140625" style="21" customWidth="1"/>
    <col min="13" max="13" width="15.28515625" style="21" customWidth="1"/>
    <col min="14" max="14" width="1.140625" style="21" customWidth="1"/>
    <col min="15" max="15" width="14.28515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69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70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51.95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47.2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314</v>
      </c>
      <c r="D12" s="11"/>
      <c r="E12" s="11">
        <v>248962.55504000001</v>
      </c>
      <c r="F12" s="11"/>
      <c r="G12" s="11">
        <v>102948.63800000001</v>
      </c>
      <c r="H12" s="11"/>
      <c r="I12" s="11">
        <v>146013.91704</v>
      </c>
      <c r="J12" s="11"/>
      <c r="K12" s="11">
        <v>3509</v>
      </c>
      <c r="L12" s="11"/>
      <c r="M12" s="11">
        <v>90026.582999999999</v>
      </c>
      <c r="N12" s="11"/>
      <c r="O12" s="11">
        <v>212503.52600000001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28</v>
      </c>
      <c r="D15" s="14"/>
      <c r="E15" s="13">
        <v>12779.424999999999</v>
      </c>
      <c r="F15" s="14"/>
      <c r="G15" s="13">
        <v>4835.4340000000002</v>
      </c>
      <c r="H15" s="14"/>
      <c r="I15" s="13">
        <v>7943.991</v>
      </c>
      <c r="J15" s="14"/>
      <c r="K15" s="13">
        <v>229</v>
      </c>
      <c r="L15" s="14"/>
      <c r="M15" s="13">
        <v>4886.5320000000002</v>
      </c>
      <c r="N15" s="14"/>
      <c r="O15" s="13">
        <v>13209.299000000001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12</v>
      </c>
      <c r="D18" s="14"/>
      <c r="E18" s="13">
        <v>7642.4880000000003</v>
      </c>
      <c r="F18" s="14"/>
      <c r="G18" s="13">
        <v>2194.0459999999998</v>
      </c>
      <c r="H18" s="14"/>
      <c r="I18" s="13">
        <v>5448.442</v>
      </c>
      <c r="J18" s="14"/>
      <c r="K18" s="13">
        <v>120</v>
      </c>
      <c r="L18" s="14"/>
      <c r="M18" s="13">
        <v>2091.6889999999999</v>
      </c>
      <c r="N18" s="14"/>
      <c r="O18" s="13">
        <v>8652.1329999999998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9</v>
      </c>
      <c r="D21" s="14"/>
      <c r="E21" s="13">
        <v>26445.273000000001</v>
      </c>
      <c r="F21" s="14"/>
      <c r="G21" s="13">
        <v>12892.870999999999</v>
      </c>
      <c r="H21" s="14"/>
      <c r="I21" s="13">
        <v>13552.402</v>
      </c>
      <c r="J21" s="14"/>
      <c r="K21" s="13">
        <v>230</v>
      </c>
      <c r="L21" s="14"/>
      <c r="M21" s="13">
        <v>8087.2740000000003</v>
      </c>
      <c r="N21" s="14"/>
      <c r="O21" s="13">
        <v>2104.2069999999999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169</v>
      </c>
      <c r="D24" s="14"/>
      <c r="E24" s="13">
        <v>153268.56</v>
      </c>
      <c r="F24" s="14"/>
      <c r="G24" s="13">
        <v>62782.379000000001</v>
      </c>
      <c r="H24" s="14"/>
      <c r="I24" s="13">
        <v>90486.180999999997</v>
      </c>
      <c r="J24" s="14"/>
      <c r="K24" s="13">
        <v>2113</v>
      </c>
      <c r="L24" s="14"/>
      <c r="M24" s="13">
        <v>57207.652999999998</v>
      </c>
      <c r="N24" s="14"/>
      <c r="O24" s="13">
        <v>156730.20800000001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4</v>
      </c>
      <c r="D27" s="14"/>
      <c r="E27" s="13">
        <v>425.47</v>
      </c>
      <c r="F27" s="14"/>
      <c r="G27" s="13">
        <v>160.24700000000001</v>
      </c>
      <c r="H27" s="14"/>
      <c r="I27" s="13">
        <v>265.22300000000001</v>
      </c>
      <c r="J27" s="14"/>
      <c r="K27" s="13">
        <v>18</v>
      </c>
      <c r="L27" s="14"/>
      <c r="M27" s="13">
        <v>164.25</v>
      </c>
      <c r="N27" s="14"/>
      <c r="O27" s="13">
        <v>10.49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11</v>
      </c>
      <c r="D30" s="14"/>
      <c r="E30" s="15">
        <v>27681.538</v>
      </c>
      <c r="F30" s="14"/>
      <c r="G30" s="15">
        <v>12216.65</v>
      </c>
      <c r="H30" s="14"/>
      <c r="I30" s="15">
        <v>15464.888000000001</v>
      </c>
      <c r="J30" s="14"/>
      <c r="K30" s="15">
        <v>222</v>
      </c>
      <c r="L30" s="14"/>
      <c r="M30" s="15">
        <v>9517.509</v>
      </c>
      <c r="N30" s="14"/>
      <c r="O30" s="15">
        <v>14425.370999999999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16</v>
      </c>
      <c r="D33" s="14"/>
      <c r="E33" s="17">
        <v>5599.2533000000003</v>
      </c>
      <c r="F33" s="14"/>
      <c r="G33" s="17">
        <v>2019.6869999999999</v>
      </c>
      <c r="H33" s="14"/>
      <c r="I33" s="17">
        <v>3579.5663</v>
      </c>
      <c r="J33" s="14"/>
      <c r="K33" s="17">
        <v>95</v>
      </c>
      <c r="L33" s="14"/>
      <c r="M33" s="17">
        <v>1817.2750000000001</v>
      </c>
      <c r="N33" s="14"/>
      <c r="O33" s="17">
        <v>7152.3540000000003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38</v>
      </c>
      <c r="D36" s="14"/>
      <c r="E36" s="13">
        <v>6079.7690000000002</v>
      </c>
      <c r="F36" s="14"/>
      <c r="G36" s="13">
        <v>1984.9770000000001</v>
      </c>
      <c r="H36" s="14"/>
      <c r="I36" s="13">
        <v>4094.7919999999999</v>
      </c>
      <c r="J36" s="14"/>
      <c r="K36" s="13">
        <v>271</v>
      </c>
      <c r="L36" s="14"/>
      <c r="M36" s="13">
        <v>3119.2730000000001</v>
      </c>
      <c r="N36" s="14"/>
      <c r="O36" s="13">
        <v>2884.8420000000001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7</v>
      </c>
      <c r="D39" s="14"/>
      <c r="E39" s="17">
        <v>5143.1047399999998</v>
      </c>
      <c r="F39" s="14"/>
      <c r="G39" s="17">
        <v>2389.9290000000001</v>
      </c>
      <c r="H39" s="14"/>
      <c r="I39" s="17">
        <v>2753.1757400000001</v>
      </c>
      <c r="J39" s="14"/>
      <c r="K39" s="17">
        <v>79</v>
      </c>
      <c r="L39" s="14"/>
      <c r="M39" s="17">
        <v>1643.45</v>
      </c>
      <c r="N39" s="14"/>
      <c r="O39" s="17">
        <v>4182.3440000000001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5</v>
      </c>
      <c r="D42" s="14"/>
      <c r="E42" s="13">
        <v>1874.271</v>
      </c>
      <c r="F42" s="14"/>
      <c r="G42" s="13">
        <v>769.36199999999997</v>
      </c>
      <c r="H42" s="14"/>
      <c r="I42" s="13">
        <v>1104.9090000000001</v>
      </c>
      <c r="J42" s="14"/>
      <c r="K42" s="13">
        <v>56</v>
      </c>
      <c r="L42" s="14"/>
      <c r="M42" s="13">
        <v>811.88199999999995</v>
      </c>
      <c r="N42" s="14"/>
      <c r="O42" s="13">
        <v>2530.5790000000002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15</v>
      </c>
      <c r="D45" s="14"/>
      <c r="E45" s="17">
        <v>2023.403</v>
      </c>
      <c r="F45" s="14"/>
      <c r="G45" s="17">
        <v>703.05600000000004</v>
      </c>
      <c r="H45" s="14"/>
      <c r="I45" s="17">
        <v>1320.347</v>
      </c>
      <c r="J45" s="14"/>
      <c r="K45" s="17">
        <v>76</v>
      </c>
      <c r="L45" s="14"/>
      <c r="M45" s="17">
        <v>679.79600000000005</v>
      </c>
      <c r="N45" s="14"/>
      <c r="O45" s="17">
        <v>621.69899999999996</v>
      </c>
      <c r="P45" s="21">
        <f t="array" ref="P45">C37:P45</f>
        <v>0</v>
      </c>
      <c r="R45" s="23"/>
    </row>
    <row r="46" spans="1:18" ht="15" customHeight="1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88402966399123"/>
    <pageSetUpPr fitToPage="1"/>
  </sheetPr>
  <dimension ref="A1:W49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9.5703125" style="21" customWidth="1"/>
    <col min="4" max="4" width="1.140625" style="21" customWidth="1"/>
    <col min="5" max="5" width="15.28515625" style="21" customWidth="1"/>
    <col min="6" max="6" width="1.140625" style="21" customWidth="1"/>
    <col min="7" max="7" width="15" style="21" customWidth="1"/>
    <col min="8" max="8" width="1.140625" style="21" customWidth="1"/>
    <col min="9" max="9" width="14.85546875" style="21" customWidth="1"/>
    <col min="10" max="10" width="1.140625" style="21" customWidth="1"/>
    <col min="11" max="11" width="13.85546875" style="21" customWidth="1"/>
    <col min="12" max="12" width="1.140625" style="21" customWidth="1"/>
    <col min="13" max="13" width="17.28515625" style="21" customWidth="1"/>
    <col min="14" max="14" width="1.140625" style="21" customWidth="1"/>
    <col min="15" max="15" width="14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71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72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51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48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424</v>
      </c>
      <c r="D12" s="11"/>
      <c r="E12" s="11">
        <v>384385.84600000002</v>
      </c>
      <c r="F12" s="11"/>
      <c r="G12" s="11">
        <v>216894.527</v>
      </c>
      <c r="H12" s="11"/>
      <c r="I12" s="11">
        <v>167491.31899999999</v>
      </c>
      <c r="J12" s="11"/>
      <c r="K12" s="11">
        <v>3066</v>
      </c>
      <c r="L12" s="11"/>
      <c r="M12" s="11">
        <v>75955.774000000005</v>
      </c>
      <c r="N12" s="11"/>
      <c r="O12" s="11">
        <v>246880.56599999999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27</v>
      </c>
      <c r="D15" s="14"/>
      <c r="E15" s="13">
        <v>8710.1509999999998</v>
      </c>
      <c r="F15" s="14"/>
      <c r="G15" s="13">
        <v>5031.875</v>
      </c>
      <c r="H15" s="14"/>
      <c r="I15" s="13">
        <v>3678.2759999999998</v>
      </c>
      <c r="J15" s="14"/>
      <c r="K15" s="13">
        <v>114</v>
      </c>
      <c r="L15" s="14"/>
      <c r="M15" s="13">
        <v>1838.971</v>
      </c>
      <c r="N15" s="14"/>
      <c r="O15" s="13">
        <v>2501.1799999999998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9</v>
      </c>
      <c r="D18" s="14"/>
      <c r="E18" s="13">
        <v>3502.91</v>
      </c>
      <c r="F18" s="14"/>
      <c r="G18" s="13">
        <v>2058.6080000000002</v>
      </c>
      <c r="H18" s="14"/>
      <c r="I18" s="13">
        <v>1444.3019999999999</v>
      </c>
      <c r="J18" s="14"/>
      <c r="K18" s="13">
        <v>37</v>
      </c>
      <c r="L18" s="14"/>
      <c r="M18" s="13">
        <v>665.55200000000002</v>
      </c>
      <c r="N18" s="14"/>
      <c r="O18" s="13">
        <v>440.072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20</v>
      </c>
      <c r="D21" s="14"/>
      <c r="E21" s="13">
        <v>2936.1129999999998</v>
      </c>
      <c r="F21" s="14"/>
      <c r="G21" s="13">
        <v>1526.5070000000001</v>
      </c>
      <c r="H21" s="14"/>
      <c r="I21" s="13">
        <v>1409.606</v>
      </c>
      <c r="J21" s="14"/>
      <c r="K21" s="13">
        <v>63</v>
      </c>
      <c r="L21" s="14"/>
      <c r="M21" s="13">
        <v>744.42399999999998</v>
      </c>
      <c r="N21" s="14"/>
      <c r="O21" s="13">
        <v>1176.3130000000001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223</v>
      </c>
      <c r="D24" s="14"/>
      <c r="E24" s="13">
        <v>308964.64299999998</v>
      </c>
      <c r="F24" s="14"/>
      <c r="G24" s="13">
        <v>179435.83100000001</v>
      </c>
      <c r="H24" s="14"/>
      <c r="I24" s="13">
        <v>129528.81200000001</v>
      </c>
      <c r="J24" s="14"/>
      <c r="K24" s="13">
        <v>2171</v>
      </c>
      <c r="L24" s="14"/>
      <c r="M24" s="13">
        <v>60721.788</v>
      </c>
      <c r="N24" s="14"/>
      <c r="O24" s="13">
        <v>218068.22500000001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7</v>
      </c>
      <c r="D27" s="14"/>
      <c r="E27" s="13">
        <v>2721.1950000000002</v>
      </c>
      <c r="F27" s="14"/>
      <c r="G27" s="13">
        <v>1096.3420000000001</v>
      </c>
      <c r="H27" s="14"/>
      <c r="I27" s="13">
        <v>1624.8530000000001</v>
      </c>
      <c r="J27" s="14"/>
      <c r="K27" s="13">
        <v>38</v>
      </c>
      <c r="L27" s="14"/>
      <c r="M27" s="13">
        <v>835.14800000000002</v>
      </c>
      <c r="N27" s="14"/>
      <c r="O27" s="13">
        <v>123.96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16</v>
      </c>
      <c r="D30" s="14"/>
      <c r="E30" s="15">
        <v>9753.7780000000002</v>
      </c>
      <c r="F30" s="14"/>
      <c r="G30" s="15">
        <v>4586.3969999999999</v>
      </c>
      <c r="H30" s="14"/>
      <c r="I30" s="15">
        <v>5167.3810000000003</v>
      </c>
      <c r="J30" s="14"/>
      <c r="K30" s="15">
        <v>109</v>
      </c>
      <c r="L30" s="14"/>
      <c r="M30" s="15">
        <v>2640.4250000000002</v>
      </c>
      <c r="N30" s="14"/>
      <c r="O30" s="15">
        <v>4759.7619999999997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18</v>
      </c>
      <c r="D33" s="14"/>
      <c r="E33" s="17">
        <v>7911.3959999999997</v>
      </c>
      <c r="F33" s="14"/>
      <c r="G33" s="17">
        <v>4506.1809999999996</v>
      </c>
      <c r="H33" s="14"/>
      <c r="I33" s="17">
        <v>3405.2150000000001</v>
      </c>
      <c r="J33" s="14"/>
      <c r="K33" s="17">
        <v>70</v>
      </c>
      <c r="L33" s="14"/>
      <c r="M33" s="17">
        <v>1293.7349999999999</v>
      </c>
      <c r="N33" s="14"/>
      <c r="O33" s="17">
        <v>1904.491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66</v>
      </c>
      <c r="D36" s="14"/>
      <c r="E36" s="13">
        <v>29306.78</v>
      </c>
      <c r="F36" s="14"/>
      <c r="G36" s="13">
        <v>12242.391</v>
      </c>
      <c r="H36" s="14"/>
      <c r="I36" s="13">
        <v>17064.388999999999</v>
      </c>
      <c r="J36" s="14"/>
      <c r="K36" s="13">
        <v>303</v>
      </c>
      <c r="L36" s="14"/>
      <c r="M36" s="13">
        <v>4918.3879999999999</v>
      </c>
      <c r="N36" s="14"/>
      <c r="O36" s="13">
        <v>14675.775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12</v>
      </c>
      <c r="D39" s="14"/>
      <c r="E39" s="17">
        <v>3536.5079999999998</v>
      </c>
      <c r="F39" s="14"/>
      <c r="G39" s="17">
        <v>2316.1550000000002</v>
      </c>
      <c r="H39" s="14"/>
      <c r="I39" s="17">
        <v>1220.3530000000001</v>
      </c>
      <c r="J39" s="14"/>
      <c r="K39" s="17">
        <v>47</v>
      </c>
      <c r="L39" s="14"/>
      <c r="M39" s="17">
        <v>616.51300000000003</v>
      </c>
      <c r="N39" s="14"/>
      <c r="O39" s="17">
        <v>602.83500000000004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12</v>
      </c>
      <c r="D42" s="14"/>
      <c r="E42" s="13">
        <v>3569.498</v>
      </c>
      <c r="F42" s="14"/>
      <c r="G42" s="13">
        <v>1914.443</v>
      </c>
      <c r="H42" s="14"/>
      <c r="I42" s="13">
        <v>1655.0550000000001</v>
      </c>
      <c r="J42" s="14"/>
      <c r="K42" s="13">
        <v>58</v>
      </c>
      <c r="L42" s="14"/>
      <c r="M42" s="13">
        <v>879.00599999999997</v>
      </c>
      <c r="N42" s="14"/>
      <c r="O42" s="13">
        <v>973.44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17">
        <v>14</v>
      </c>
      <c r="D45" s="14"/>
      <c r="E45" s="17">
        <v>3472.8739999999998</v>
      </c>
      <c r="F45" s="14"/>
      <c r="G45" s="17">
        <v>2179.797</v>
      </c>
      <c r="H45" s="14"/>
      <c r="I45" s="17">
        <v>1293.077</v>
      </c>
      <c r="J45" s="14"/>
      <c r="K45" s="17">
        <v>56</v>
      </c>
      <c r="L45" s="14"/>
      <c r="M45" s="17">
        <v>801.82399999999996</v>
      </c>
      <c r="N45" s="14"/>
      <c r="O45" s="17">
        <v>1654.5129999999999</v>
      </c>
      <c r="R45" s="23"/>
    </row>
    <row r="46" spans="1:18" ht="23.25" customHeight="1">
      <c r="G46" s="47"/>
    </row>
    <row r="47" spans="1:18" ht="15" customHeight="1">
      <c r="A47" s="97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88402966399123"/>
    <pageSetUpPr fitToPage="1"/>
  </sheetPr>
  <dimension ref="A1:W49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3.7109375" style="21" customWidth="1"/>
    <col min="2" max="2" width="9.7109375" style="21" customWidth="1"/>
    <col min="3" max="3" width="18.85546875" style="21" customWidth="1"/>
    <col min="4" max="4" width="1.140625" style="21" customWidth="1"/>
    <col min="5" max="5" width="14.7109375" style="21" customWidth="1"/>
    <col min="6" max="6" width="1.140625" style="21" customWidth="1"/>
    <col min="7" max="7" width="15" style="21" customWidth="1"/>
    <col min="8" max="8" width="1.140625" style="21" customWidth="1"/>
    <col min="9" max="9" width="15.28515625" style="21" customWidth="1"/>
    <col min="10" max="10" width="1.140625" style="21" customWidth="1"/>
    <col min="11" max="11" width="14.140625" style="21" customWidth="1"/>
    <col min="12" max="12" width="1.140625" style="21" customWidth="1"/>
    <col min="13" max="13" width="16.42578125" style="21" customWidth="1"/>
    <col min="14" max="14" width="1.140625" style="21" customWidth="1"/>
    <col min="15" max="15" width="15.710937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73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74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51.95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57.9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280</v>
      </c>
      <c r="D12" s="12"/>
      <c r="E12" s="11">
        <v>6126324.45438</v>
      </c>
      <c r="F12" s="12"/>
      <c r="G12" s="11">
        <v>3727794.30089771</v>
      </c>
      <c r="H12" s="12"/>
      <c r="I12" s="11">
        <v>2398530.15348229</v>
      </c>
      <c r="J12" s="12"/>
      <c r="K12" s="11">
        <v>2293</v>
      </c>
      <c r="L12" s="12"/>
      <c r="M12" s="11">
        <v>50262.817999999999</v>
      </c>
      <c r="N12" s="12"/>
      <c r="O12" s="11">
        <v>352527.63938000001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13">
        <v>21</v>
      </c>
      <c r="D15" s="14"/>
      <c r="E15" s="13">
        <v>6067429.4479999999</v>
      </c>
      <c r="F15" s="14"/>
      <c r="G15" s="13">
        <v>3703566.9670000002</v>
      </c>
      <c r="H15" s="14"/>
      <c r="I15" s="13">
        <v>2363862.4810000001</v>
      </c>
      <c r="J15" s="14"/>
      <c r="K15" s="13">
        <v>964</v>
      </c>
      <c r="L15" s="14"/>
      <c r="M15" s="13">
        <v>33776.563000000002</v>
      </c>
      <c r="N15" s="14"/>
      <c r="O15" s="13">
        <v>279625.03600000002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13">
        <v>18</v>
      </c>
      <c r="D18" s="14"/>
      <c r="E18" s="13">
        <v>10284.59138</v>
      </c>
      <c r="F18" s="14"/>
      <c r="G18" s="13">
        <v>3379.6419999999998</v>
      </c>
      <c r="H18" s="14"/>
      <c r="I18" s="13">
        <v>6904.94938</v>
      </c>
      <c r="J18" s="14"/>
      <c r="K18" s="13">
        <v>81</v>
      </c>
      <c r="L18" s="14"/>
      <c r="M18" s="13">
        <v>1136.711</v>
      </c>
      <c r="N18" s="14"/>
      <c r="O18" s="13">
        <v>1462.87538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13">
        <v>14</v>
      </c>
      <c r="D21" s="14"/>
      <c r="E21" s="13">
        <v>1248.029</v>
      </c>
      <c r="F21" s="14"/>
      <c r="G21" s="13">
        <v>366.84</v>
      </c>
      <c r="H21" s="14"/>
      <c r="I21" s="13">
        <v>881.18899999999996</v>
      </c>
      <c r="J21" s="14"/>
      <c r="K21" s="13">
        <v>46</v>
      </c>
      <c r="L21" s="14"/>
      <c r="M21" s="13">
        <v>275.55</v>
      </c>
      <c r="N21" s="14"/>
      <c r="O21" s="13">
        <v>210.07499999999999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13">
        <v>115</v>
      </c>
      <c r="D24" s="14"/>
      <c r="E24" s="13">
        <v>31948.797999999999</v>
      </c>
      <c r="F24" s="14"/>
      <c r="G24" s="13">
        <v>14893.617897709701</v>
      </c>
      <c r="H24" s="14"/>
      <c r="I24" s="13">
        <v>17055.180102290298</v>
      </c>
      <c r="J24" s="14"/>
      <c r="K24" s="13">
        <v>792</v>
      </c>
      <c r="L24" s="14"/>
      <c r="M24" s="13">
        <v>11055.376</v>
      </c>
      <c r="N24" s="14"/>
      <c r="O24" s="13">
        <v>58254.945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13">
        <v>13</v>
      </c>
      <c r="D27" s="14"/>
      <c r="E27" s="13">
        <v>1651.933</v>
      </c>
      <c r="F27" s="14"/>
      <c r="G27" s="13">
        <v>465.39499999999998</v>
      </c>
      <c r="H27" s="14"/>
      <c r="I27" s="13">
        <v>1186.538</v>
      </c>
      <c r="J27" s="14"/>
      <c r="K27" s="13">
        <v>51</v>
      </c>
      <c r="L27" s="14"/>
      <c r="M27" s="13">
        <v>547.58199999999999</v>
      </c>
      <c r="N27" s="14"/>
      <c r="O27" s="13">
        <v>233.029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15">
        <v>10</v>
      </c>
      <c r="D30" s="14"/>
      <c r="E30" s="15">
        <v>1342.6890000000001</v>
      </c>
      <c r="F30" s="14"/>
      <c r="G30" s="15">
        <v>602.178</v>
      </c>
      <c r="H30" s="14"/>
      <c r="I30" s="15">
        <v>740.51099999999997</v>
      </c>
      <c r="J30" s="14"/>
      <c r="K30" s="15">
        <v>35</v>
      </c>
      <c r="L30" s="14"/>
      <c r="M30" s="15">
        <v>419.78199999999998</v>
      </c>
      <c r="N30" s="14"/>
      <c r="O30" s="15">
        <v>2705.3159999999998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17">
        <v>9</v>
      </c>
      <c r="D33" s="14"/>
      <c r="E33" s="17">
        <v>1092.8910000000001</v>
      </c>
      <c r="F33" s="14"/>
      <c r="G33" s="17">
        <v>302.87299999999999</v>
      </c>
      <c r="H33" s="14"/>
      <c r="I33" s="17">
        <v>790.01800000000003</v>
      </c>
      <c r="J33" s="14"/>
      <c r="K33" s="17">
        <v>29</v>
      </c>
      <c r="L33" s="14"/>
      <c r="M33" s="17">
        <v>306.923</v>
      </c>
      <c r="N33" s="14"/>
      <c r="O33" s="17">
        <v>463.67700000000002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13">
        <v>42</v>
      </c>
      <c r="D36" s="14"/>
      <c r="E36" s="13">
        <v>7009.36</v>
      </c>
      <c r="F36" s="14"/>
      <c r="G36" s="13">
        <v>2504.442</v>
      </c>
      <c r="H36" s="14"/>
      <c r="I36" s="13">
        <v>4504.9179999999997</v>
      </c>
      <c r="J36" s="14"/>
      <c r="K36" s="13">
        <v>170</v>
      </c>
      <c r="L36" s="14"/>
      <c r="M36" s="13">
        <v>1778.519</v>
      </c>
      <c r="N36" s="14"/>
      <c r="O36" s="13">
        <v>1294.4269999999999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17">
        <v>14</v>
      </c>
      <c r="D39" s="14"/>
      <c r="E39" s="17">
        <v>1861.8009999999999</v>
      </c>
      <c r="F39" s="14"/>
      <c r="G39" s="17">
        <v>770.27</v>
      </c>
      <c r="H39" s="14"/>
      <c r="I39" s="17">
        <v>1091.5309999999999</v>
      </c>
      <c r="J39" s="14"/>
      <c r="K39" s="17">
        <v>52</v>
      </c>
      <c r="L39" s="14"/>
      <c r="M39" s="17">
        <v>479.56200000000001</v>
      </c>
      <c r="N39" s="14"/>
      <c r="O39" s="17">
        <v>7557.56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13">
        <v>10</v>
      </c>
      <c r="D42" s="14"/>
      <c r="E42" s="13">
        <v>905.60199999999998</v>
      </c>
      <c r="F42" s="14"/>
      <c r="G42" s="13">
        <v>303.959</v>
      </c>
      <c r="H42" s="14"/>
      <c r="I42" s="13">
        <v>601.64300000000003</v>
      </c>
      <c r="J42" s="14"/>
      <c r="K42" s="13">
        <v>28</v>
      </c>
      <c r="L42" s="14"/>
      <c r="M42" s="13">
        <v>164.33199999999999</v>
      </c>
      <c r="N42" s="14"/>
      <c r="O42" s="13">
        <v>532.77499999999998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R44" s="23"/>
    </row>
    <row r="45" spans="1:18" ht="15" customHeight="1">
      <c r="A45" s="3" t="s">
        <v>28</v>
      </c>
      <c r="C45" s="17">
        <v>14</v>
      </c>
      <c r="D45" s="14"/>
      <c r="E45" s="17">
        <v>1549.3119999999999</v>
      </c>
      <c r="F45" s="14"/>
      <c r="G45" s="17">
        <v>638.11699999999996</v>
      </c>
      <c r="H45" s="14"/>
      <c r="I45" s="17">
        <v>911.19500000000005</v>
      </c>
      <c r="J45" s="14"/>
      <c r="K45" s="17">
        <v>45</v>
      </c>
      <c r="L45" s="14"/>
      <c r="M45" s="17">
        <v>321.91800000000001</v>
      </c>
      <c r="N45" s="14"/>
      <c r="O45" s="17">
        <v>187.92400000000001</v>
      </c>
      <c r="R45" s="23"/>
    </row>
    <row r="46" spans="1:18" ht="21" customHeight="1"/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6:16" ht="15" customHeight="1">
      <c r="P49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88402966399123"/>
    <pageSetUpPr fitToPage="1"/>
  </sheetPr>
  <dimension ref="A1:W57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2.7109375" style="8" customWidth="1"/>
    <col min="2" max="2" width="9.7109375" style="8" customWidth="1"/>
    <col min="3" max="3" width="17.28515625" style="8" customWidth="1"/>
    <col min="4" max="4" width="1.140625" style="8" customWidth="1"/>
    <col min="5" max="5" width="14.5703125" style="8" customWidth="1"/>
    <col min="6" max="6" width="1.140625" style="8" customWidth="1"/>
    <col min="7" max="7" width="15" style="8" customWidth="1"/>
    <col min="8" max="8" width="1.140625" style="8" customWidth="1"/>
    <col min="9" max="9" width="13.140625" style="8" customWidth="1"/>
    <col min="10" max="10" width="1.140625" style="8" customWidth="1"/>
    <col min="11" max="11" width="12.42578125" style="8" customWidth="1"/>
    <col min="12" max="12" width="1.140625" style="8" customWidth="1"/>
    <col min="13" max="13" width="15" style="8" customWidth="1"/>
    <col min="14" max="14" width="1.140625" style="8" customWidth="1"/>
    <col min="15" max="15" width="13.140625" style="8" customWidth="1"/>
    <col min="16" max="16" width="1.7109375" style="8" customWidth="1"/>
    <col min="17" max="16384" width="9.140625" style="8"/>
  </cols>
  <sheetData>
    <row r="1" spans="1:23" ht="8.1" customHeight="1">
      <c r="T1" s="3"/>
    </row>
    <row r="2" spans="1:23" ht="8.1" customHeight="1">
      <c r="A2" s="41"/>
    </row>
    <row r="3" spans="1:23" ht="16.5" customHeight="1">
      <c r="A3" s="84" t="s">
        <v>40</v>
      </c>
      <c r="B3" s="84"/>
      <c r="C3" s="4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6.5" customHeight="1">
      <c r="A4" s="154" t="s">
        <v>41</v>
      </c>
      <c r="B4" s="6"/>
      <c r="C4" s="4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126" customFormat="1" ht="16.5" customHeight="1">
      <c r="A5" s="5"/>
      <c r="B5" s="6"/>
      <c r="C5" s="131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</row>
    <row r="6" spans="1:23" ht="8.1" customHeight="1" thickBot="1">
      <c r="A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23" ht="8.1" customHeight="1">
      <c r="A7" s="111"/>
      <c r="B7" s="112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3"/>
      <c r="R7" s="3"/>
      <c r="S7" s="3"/>
      <c r="T7" s="3"/>
      <c r="U7" s="3"/>
      <c r="V7" s="3"/>
    </row>
    <row r="8" spans="1:23" ht="51" customHeight="1">
      <c r="A8" s="134" t="s">
        <v>0</v>
      </c>
      <c r="B8" s="135"/>
      <c r="C8" s="150" t="s">
        <v>1</v>
      </c>
      <c r="D8" s="150"/>
      <c r="E8" s="150" t="s">
        <v>2</v>
      </c>
      <c r="F8" s="150"/>
      <c r="G8" s="150" t="s">
        <v>3</v>
      </c>
      <c r="H8" s="150"/>
      <c r="I8" s="150" t="s">
        <v>4</v>
      </c>
      <c r="J8" s="150"/>
      <c r="K8" s="150" t="s">
        <v>5</v>
      </c>
      <c r="L8" s="150"/>
      <c r="M8" s="150" t="s">
        <v>6</v>
      </c>
      <c r="N8" s="150"/>
      <c r="O8" s="150" t="s">
        <v>7</v>
      </c>
      <c r="P8" s="125"/>
      <c r="Q8" s="3"/>
      <c r="R8" s="3"/>
      <c r="S8" s="3"/>
      <c r="T8" s="3"/>
      <c r="U8" s="3"/>
      <c r="V8" s="3"/>
    </row>
    <row r="9" spans="1:23" ht="72" customHeight="1">
      <c r="A9" s="137" t="s">
        <v>8</v>
      </c>
      <c r="B9" s="138"/>
      <c r="C9" s="149" t="s">
        <v>9</v>
      </c>
      <c r="D9" s="149"/>
      <c r="E9" s="149" t="s">
        <v>10</v>
      </c>
      <c r="F9" s="149"/>
      <c r="G9" s="149" t="s">
        <v>11</v>
      </c>
      <c r="H9" s="149"/>
      <c r="I9" s="149" t="s">
        <v>12</v>
      </c>
      <c r="J9" s="149"/>
      <c r="K9" s="149" t="s">
        <v>13</v>
      </c>
      <c r="L9" s="149"/>
      <c r="M9" s="149" t="s">
        <v>14</v>
      </c>
      <c r="N9" s="149"/>
      <c r="O9" s="149" t="s">
        <v>15</v>
      </c>
      <c r="P9" s="142"/>
      <c r="Q9" s="3"/>
      <c r="R9" s="3"/>
      <c r="S9" s="3"/>
      <c r="T9" s="3"/>
      <c r="U9" s="3"/>
      <c r="V9" s="3"/>
    </row>
    <row r="10" spans="1:23" ht="15" customHeight="1">
      <c r="A10" s="143"/>
      <c r="B10" s="144"/>
      <c r="C10" s="145"/>
      <c r="D10" s="145"/>
      <c r="E10" s="151" t="s">
        <v>16</v>
      </c>
      <c r="F10" s="151"/>
      <c r="G10" s="151" t="s">
        <v>16</v>
      </c>
      <c r="H10" s="151"/>
      <c r="I10" s="151" t="s">
        <v>16</v>
      </c>
      <c r="J10" s="151"/>
      <c r="K10" s="151"/>
      <c r="L10" s="151"/>
      <c r="M10" s="151" t="s">
        <v>16</v>
      </c>
      <c r="N10" s="151"/>
      <c r="O10" s="151" t="s">
        <v>16</v>
      </c>
      <c r="P10" s="145"/>
      <c r="Q10" s="3"/>
      <c r="R10" s="3"/>
      <c r="S10" s="3"/>
      <c r="T10" s="3"/>
      <c r="U10" s="3"/>
      <c r="V10" s="3"/>
    </row>
    <row r="11" spans="1:23" ht="8.1" customHeight="1" thickBot="1">
      <c r="A11" s="146"/>
      <c r="B11" s="147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3"/>
      <c r="R11" s="3"/>
      <c r="S11" s="3"/>
      <c r="T11" s="3"/>
      <c r="U11" s="3"/>
      <c r="V11" s="3"/>
    </row>
    <row r="12" spans="1:23" ht="8.1" customHeight="1">
      <c r="A12" s="59"/>
      <c r="B12" s="85"/>
      <c r="C12" s="86"/>
      <c r="D12" s="86"/>
      <c r="E12" s="87"/>
      <c r="F12" s="86"/>
      <c r="G12" s="87"/>
      <c r="H12" s="86"/>
      <c r="I12" s="87"/>
      <c r="J12" s="86"/>
      <c r="K12" s="86"/>
      <c r="L12" s="86"/>
      <c r="M12" s="87"/>
      <c r="N12" s="86"/>
      <c r="O12" s="87"/>
      <c r="P12" s="3"/>
      <c r="Q12" s="3"/>
      <c r="R12" s="3"/>
      <c r="S12" s="3"/>
      <c r="T12" s="3"/>
      <c r="U12" s="3"/>
      <c r="V12" s="3"/>
    </row>
    <row r="13" spans="1:23" ht="15" customHeight="1">
      <c r="A13" s="36" t="s">
        <v>17</v>
      </c>
      <c r="B13" s="9"/>
      <c r="C13" s="11">
        <v>15</v>
      </c>
      <c r="D13" s="12"/>
      <c r="E13" s="11">
        <v>114461.4</v>
      </c>
      <c r="F13" s="12"/>
      <c r="G13" s="11">
        <v>35005.091999999997</v>
      </c>
      <c r="H13" s="12"/>
      <c r="I13" s="11">
        <v>79456.308000000005</v>
      </c>
      <c r="J13" s="12"/>
      <c r="K13" s="11">
        <v>470</v>
      </c>
      <c r="L13" s="12"/>
      <c r="M13" s="11">
        <v>12295.343999999999</v>
      </c>
      <c r="N13" s="12"/>
      <c r="O13" s="11">
        <v>135332.49900000001</v>
      </c>
    </row>
    <row r="14" spans="1:23" ht="24.95" customHeight="1">
      <c r="A14" s="36"/>
      <c r="B14" s="9"/>
    </row>
    <row r="15" spans="1:23" ht="8.1" customHeight="1">
      <c r="A15" s="36"/>
      <c r="B15" s="9"/>
    </row>
    <row r="16" spans="1:23" ht="15" customHeight="1">
      <c r="A16" s="39" t="s">
        <v>34</v>
      </c>
      <c r="B16" s="9"/>
      <c r="C16" s="81">
        <v>4</v>
      </c>
      <c r="D16" s="82"/>
      <c r="E16" s="81">
        <v>74888.251999999993</v>
      </c>
      <c r="F16" s="82"/>
      <c r="G16" s="81">
        <v>15227.138000000001</v>
      </c>
      <c r="H16" s="82"/>
      <c r="I16" s="81">
        <v>59661.114000000001</v>
      </c>
      <c r="J16" s="82">
        <v>0</v>
      </c>
      <c r="K16" s="81">
        <v>187</v>
      </c>
      <c r="L16" s="82">
        <v>0</v>
      </c>
      <c r="M16" s="81">
        <v>4930.9709999999995</v>
      </c>
      <c r="N16" s="82"/>
      <c r="O16" s="81">
        <v>38293.57</v>
      </c>
      <c r="P16" s="3"/>
    </row>
    <row r="17" spans="1:18" ht="24.95" customHeight="1">
      <c r="A17" s="41"/>
      <c r="B17" s="9"/>
      <c r="P17" s="3"/>
    </row>
    <row r="18" spans="1:18" ht="8.1" customHeight="1">
      <c r="A18" s="41"/>
      <c r="B18" s="9"/>
    </row>
    <row r="19" spans="1:18" ht="15" customHeight="1">
      <c r="A19" s="39" t="s">
        <v>19</v>
      </c>
      <c r="B19" s="9"/>
      <c r="C19" s="17">
        <v>0</v>
      </c>
      <c r="D19" s="14"/>
      <c r="E19" s="17">
        <v>0</v>
      </c>
      <c r="F19" s="14"/>
      <c r="G19" s="17">
        <v>0</v>
      </c>
      <c r="H19" s="14"/>
      <c r="I19" s="17">
        <v>0</v>
      </c>
      <c r="J19" s="14"/>
      <c r="K19" s="17">
        <v>0</v>
      </c>
      <c r="L19" s="14"/>
      <c r="M19" s="17">
        <v>0</v>
      </c>
      <c r="N19" s="14"/>
      <c r="O19" s="17">
        <v>0</v>
      </c>
    </row>
    <row r="20" spans="1:18" ht="24.95" customHeight="1">
      <c r="A20" s="41"/>
      <c r="B20" s="9"/>
    </row>
    <row r="21" spans="1:18" ht="8.1" customHeight="1">
      <c r="A21" s="41"/>
      <c r="B21" s="88"/>
      <c r="P21" s="3"/>
      <c r="R21" s="3"/>
    </row>
    <row r="22" spans="1:18" ht="15" customHeight="1">
      <c r="A22" s="39" t="s">
        <v>20</v>
      </c>
      <c r="B22" s="88"/>
      <c r="C22" s="17">
        <v>0</v>
      </c>
      <c r="D22" s="14"/>
      <c r="E22" s="17">
        <v>0</v>
      </c>
      <c r="F22" s="14"/>
      <c r="G22" s="17">
        <v>0</v>
      </c>
      <c r="H22" s="14"/>
      <c r="I22" s="17">
        <v>0</v>
      </c>
      <c r="J22" s="14"/>
      <c r="K22" s="17">
        <v>0</v>
      </c>
      <c r="L22" s="14"/>
      <c r="M22" s="17">
        <v>0</v>
      </c>
      <c r="N22" s="14"/>
      <c r="O22" s="17">
        <v>0</v>
      </c>
      <c r="P22" s="3"/>
      <c r="R22" s="3"/>
    </row>
    <row r="23" spans="1:18" ht="24.95" customHeight="1">
      <c r="A23" s="41"/>
      <c r="B23" s="88"/>
      <c r="P23" s="3"/>
      <c r="R23" s="3"/>
    </row>
    <row r="24" spans="1:18" ht="8.1" customHeight="1">
      <c r="A24" s="41"/>
      <c r="B24" s="88"/>
      <c r="P24" s="3"/>
      <c r="R24" s="3"/>
    </row>
    <row r="25" spans="1:18" ht="15" customHeight="1">
      <c r="A25" s="39" t="s">
        <v>21</v>
      </c>
      <c r="B25" s="88"/>
      <c r="C25" s="14">
        <v>11</v>
      </c>
      <c r="D25" s="14"/>
      <c r="E25" s="14">
        <v>39573.148000000001</v>
      </c>
      <c r="F25" s="14"/>
      <c r="G25" s="14">
        <v>19777.954000000002</v>
      </c>
      <c r="H25" s="14"/>
      <c r="I25" s="14">
        <v>19795.194</v>
      </c>
      <c r="J25" s="14"/>
      <c r="K25" s="14">
        <v>283</v>
      </c>
      <c r="L25" s="14"/>
      <c r="M25" s="14">
        <v>7364.3729999999996</v>
      </c>
      <c r="N25" s="14"/>
      <c r="O25" s="14">
        <v>97038.929000000004</v>
      </c>
      <c r="P25" s="3"/>
      <c r="R25" s="3"/>
    </row>
    <row r="26" spans="1:18" ht="24.95" customHeight="1">
      <c r="A26" s="41"/>
      <c r="B26" s="88"/>
      <c r="P26" s="3"/>
      <c r="R26" s="3"/>
    </row>
    <row r="27" spans="1:18" ht="8.1" customHeight="1">
      <c r="A27" s="41"/>
      <c r="B27" s="88"/>
      <c r="P27" s="3"/>
      <c r="R27" s="3"/>
    </row>
    <row r="28" spans="1:18" ht="15" customHeight="1">
      <c r="A28" s="39" t="s">
        <v>22</v>
      </c>
      <c r="B28" s="88"/>
      <c r="C28" s="17">
        <v>0</v>
      </c>
      <c r="D28" s="14"/>
      <c r="E28" s="17">
        <v>0</v>
      </c>
      <c r="F28" s="14"/>
      <c r="G28" s="17">
        <v>0</v>
      </c>
      <c r="H28" s="14"/>
      <c r="I28" s="17">
        <v>0</v>
      </c>
      <c r="J28" s="14"/>
      <c r="K28" s="17">
        <v>0</v>
      </c>
      <c r="L28" s="14"/>
      <c r="M28" s="17">
        <v>0</v>
      </c>
      <c r="N28" s="14"/>
      <c r="O28" s="17">
        <v>0</v>
      </c>
      <c r="P28" s="3"/>
      <c r="R28" s="3"/>
    </row>
    <row r="29" spans="1:18" ht="24.95" customHeight="1">
      <c r="A29" s="41"/>
      <c r="B29" s="88"/>
      <c r="P29" s="3"/>
      <c r="R29" s="3"/>
    </row>
    <row r="30" spans="1:18" ht="8.1" customHeight="1">
      <c r="A30" s="41"/>
      <c r="B30" s="88"/>
      <c r="C30" s="43"/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3"/>
      <c r="R30" s="3"/>
    </row>
    <row r="31" spans="1:18" ht="15" customHeight="1">
      <c r="A31" s="39" t="s">
        <v>23</v>
      </c>
      <c r="B31" s="88"/>
      <c r="C31" s="17">
        <v>0</v>
      </c>
      <c r="D31" s="14"/>
      <c r="E31" s="17">
        <v>0</v>
      </c>
      <c r="F31" s="14"/>
      <c r="G31" s="17">
        <v>0</v>
      </c>
      <c r="H31" s="14"/>
      <c r="I31" s="17">
        <v>0</v>
      </c>
      <c r="J31" s="14"/>
      <c r="K31" s="17">
        <v>0</v>
      </c>
      <c r="L31" s="14"/>
      <c r="M31" s="17">
        <v>0</v>
      </c>
      <c r="N31" s="14"/>
      <c r="O31" s="17">
        <v>0</v>
      </c>
      <c r="P31" s="3"/>
      <c r="R31" s="3"/>
    </row>
    <row r="32" spans="1:18" ht="24.95" customHeight="1">
      <c r="A32" s="3"/>
      <c r="B32" s="88"/>
      <c r="C32" s="43"/>
      <c r="D32" s="43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3"/>
      <c r="R32" s="3"/>
    </row>
    <row r="33" spans="1:18" ht="8.1" customHeight="1">
      <c r="A33" s="41"/>
      <c r="B33" s="88"/>
      <c r="C33" s="43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3"/>
      <c r="R33" s="3"/>
    </row>
    <row r="34" spans="1:18" ht="15" customHeight="1">
      <c r="A34" s="39" t="s">
        <v>24</v>
      </c>
      <c r="B34" s="88"/>
      <c r="C34" s="17">
        <v>0</v>
      </c>
      <c r="D34" s="14"/>
      <c r="E34" s="17">
        <v>0</v>
      </c>
      <c r="F34" s="14"/>
      <c r="G34" s="17">
        <v>0</v>
      </c>
      <c r="H34" s="14"/>
      <c r="I34" s="17">
        <v>0</v>
      </c>
      <c r="J34" s="14"/>
      <c r="K34" s="17">
        <v>0</v>
      </c>
      <c r="L34" s="14"/>
      <c r="M34" s="17">
        <v>0</v>
      </c>
      <c r="N34" s="14"/>
      <c r="O34" s="17">
        <v>0</v>
      </c>
      <c r="P34" s="3"/>
      <c r="R34" s="3"/>
    </row>
    <row r="35" spans="1:18" ht="23.25" customHeight="1">
      <c r="A35" s="39"/>
      <c r="B35" s="88"/>
      <c r="C35" s="43"/>
      <c r="D35" s="43"/>
      <c r="E35" s="43"/>
      <c r="F35" s="44"/>
      <c r="G35" s="43"/>
      <c r="H35" s="44"/>
      <c r="I35" s="43"/>
      <c r="J35" s="44"/>
      <c r="K35" s="43"/>
      <c r="L35" s="44"/>
      <c r="M35" s="43"/>
      <c r="N35" s="44"/>
      <c r="O35" s="43"/>
      <c r="P35" s="3"/>
      <c r="R35" s="3"/>
    </row>
    <row r="36" spans="1:18" ht="6.75" customHeight="1">
      <c r="A36" s="39"/>
      <c r="B36" s="88"/>
      <c r="C36" s="43"/>
      <c r="D36" s="43"/>
      <c r="E36" s="43"/>
      <c r="F36" s="44"/>
      <c r="G36" s="43"/>
      <c r="H36" s="44"/>
      <c r="I36" s="43"/>
      <c r="J36" s="44"/>
      <c r="K36" s="43"/>
      <c r="L36" s="44"/>
      <c r="M36" s="43"/>
      <c r="N36" s="44"/>
      <c r="O36" s="43"/>
      <c r="P36" s="3"/>
      <c r="R36" s="3"/>
    </row>
    <row r="37" spans="1:18" ht="15" customHeight="1">
      <c r="A37" s="39" t="s">
        <v>25</v>
      </c>
      <c r="B37" s="88"/>
      <c r="C37" s="17">
        <v>0</v>
      </c>
      <c r="D37" s="14"/>
      <c r="E37" s="17">
        <v>0</v>
      </c>
      <c r="F37" s="14"/>
      <c r="G37" s="17">
        <v>0</v>
      </c>
      <c r="H37" s="14"/>
      <c r="I37" s="17">
        <v>0</v>
      </c>
      <c r="J37" s="14"/>
      <c r="K37" s="17">
        <v>0</v>
      </c>
      <c r="L37" s="14"/>
      <c r="M37" s="17">
        <v>0</v>
      </c>
      <c r="N37" s="14"/>
      <c r="O37" s="17">
        <v>0</v>
      </c>
      <c r="P37" s="3"/>
      <c r="R37" s="3"/>
    </row>
    <row r="38" spans="1:18" ht="23.25" customHeight="1">
      <c r="A38" s="39"/>
      <c r="B38" s="88"/>
      <c r="C38" s="43"/>
      <c r="D38" s="43"/>
      <c r="E38" s="43"/>
      <c r="F38" s="44"/>
      <c r="G38" s="43"/>
      <c r="H38" s="44"/>
      <c r="I38" s="43"/>
      <c r="J38" s="44"/>
      <c r="K38" s="43"/>
      <c r="L38" s="44"/>
      <c r="M38" s="43"/>
      <c r="N38" s="44"/>
      <c r="O38" s="43"/>
      <c r="P38" s="3"/>
      <c r="R38" s="3"/>
    </row>
    <row r="39" spans="1:18" ht="8.25" customHeight="1">
      <c r="A39" s="39"/>
      <c r="B39" s="88"/>
      <c r="C39" s="43"/>
      <c r="D39" s="43"/>
      <c r="E39" s="43"/>
      <c r="F39" s="44"/>
      <c r="G39" s="43"/>
      <c r="H39" s="44"/>
      <c r="I39" s="43"/>
      <c r="J39" s="44"/>
      <c r="K39" s="43"/>
      <c r="L39" s="44"/>
      <c r="M39" s="43"/>
      <c r="N39" s="44"/>
      <c r="O39" s="43"/>
      <c r="P39" s="3"/>
      <c r="R39" s="3"/>
    </row>
    <row r="40" spans="1:18" ht="15" customHeight="1">
      <c r="A40" s="39" t="s">
        <v>26</v>
      </c>
      <c r="B40" s="88"/>
      <c r="C40" s="17">
        <v>0</v>
      </c>
      <c r="D40" s="14"/>
      <c r="E40" s="17">
        <v>0</v>
      </c>
      <c r="F40" s="14"/>
      <c r="G40" s="17">
        <v>0</v>
      </c>
      <c r="H40" s="14"/>
      <c r="I40" s="17">
        <v>0</v>
      </c>
      <c r="J40" s="14"/>
      <c r="K40" s="17">
        <v>0</v>
      </c>
      <c r="L40" s="14"/>
      <c r="M40" s="17">
        <v>0</v>
      </c>
      <c r="N40" s="14"/>
      <c r="O40" s="17">
        <v>0</v>
      </c>
      <c r="P40" s="3"/>
      <c r="R40" s="3"/>
    </row>
    <row r="41" spans="1:18" ht="21.75" customHeight="1">
      <c r="A41" s="39"/>
      <c r="B41" s="88"/>
      <c r="C41" s="43"/>
      <c r="D41" s="43"/>
      <c r="E41" s="43"/>
      <c r="F41" s="44"/>
      <c r="G41" s="43"/>
      <c r="H41" s="44"/>
      <c r="I41" s="43"/>
      <c r="J41" s="44"/>
      <c r="K41" s="43"/>
      <c r="L41" s="44"/>
      <c r="M41" s="43"/>
      <c r="N41" s="44"/>
      <c r="O41" s="43"/>
      <c r="P41" s="3"/>
      <c r="R41" s="3"/>
    </row>
    <row r="42" spans="1:18" ht="6.75" customHeight="1">
      <c r="A42" s="39"/>
      <c r="B42" s="88"/>
      <c r="C42" s="43"/>
      <c r="D42" s="43"/>
      <c r="E42" s="43"/>
      <c r="F42" s="44"/>
      <c r="G42" s="43"/>
      <c r="H42" s="44"/>
      <c r="I42" s="43"/>
      <c r="J42" s="44"/>
      <c r="K42" s="43"/>
      <c r="L42" s="44"/>
      <c r="M42" s="43"/>
      <c r="N42" s="44"/>
      <c r="O42" s="43"/>
      <c r="P42" s="3"/>
      <c r="R42" s="3"/>
    </row>
    <row r="43" spans="1:18" ht="15" customHeight="1">
      <c r="A43" s="39" t="s">
        <v>27</v>
      </c>
      <c r="B43" s="88"/>
      <c r="C43" s="17">
        <v>0</v>
      </c>
      <c r="D43" s="14"/>
      <c r="E43" s="17">
        <v>0</v>
      </c>
      <c r="F43" s="14"/>
      <c r="G43" s="17">
        <v>0</v>
      </c>
      <c r="H43" s="14"/>
      <c r="I43" s="17">
        <v>0</v>
      </c>
      <c r="J43" s="14"/>
      <c r="K43" s="17">
        <v>0</v>
      </c>
      <c r="L43" s="14"/>
      <c r="M43" s="17">
        <v>0</v>
      </c>
      <c r="N43" s="14"/>
      <c r="O43" s="17">
        <v>0</v>
      </c>
      <c r="P43" s="3"/>
      <c r="R43" s="3"/>
    </row>
    <row r="44" spans="1:18" ht="21.75" customHeight="1">
      <c r="A44" s="39"/>
      <c r="B44" s="88"/>
      <c r="C44" s="43"/>
      <c r="D44" s="43"/>
      <c r="E44" s="43"/>
      <c r="F44" s="44"/>
      <c r="G44" s="43"/>
      <c r="H44" s="44"/>
      <c r="I44" s="43"/>
      <c r="J44" s="44"/>
      <c r="K44" s="43"/>
      <c r="L44" s="44"/>
      <c r="M44" s="43"/>
      <c r="N44" s="44"/>
      <c r="O44" s="43"/>
      <c r="P44" s="3"/>
      <c r="R44" s="3"/>
    </row>
    <row r="45" spans="1:18" ht="8.25" customHeight="1">
      <c r="A45" s="39"/>
      <c r="B45" s="88"/>
      <c r="C45" s="43"/>
      <c r="D45" s="43"/>
      <c r="E45" s="43"/>
      <c r="F45" s="44"/>
      <c r="G45" s="43"/>
      <c r="H45" s="44"/>
      <c r="I45" s="43"/>
      <c r="J45" s="44"/>
      <c r="K45" s="43"/>
      <c r="L45" s="44"/>
      <c r="M45" s="43"/>
      <c r="N45" s="44"/>
      <c r="O45" s="43"/>
      <c r="P45" s="3"/>
      <c r="R45" s="3"/>
    </row>
    <row r="46" spans="1:18" ht="24.95" customHeight="1">
      <c r="A46" s="3" t="s">
        <v>28</v>
      </c>
      <c r="B46" s="88"/>
      <c r="C46" s="17">
        <v>0</v>
      </c>
      <c r="D46" s="14"/>
      <c r="E46" s="17">
        <v>0</v>
      </c>
      <c r="F46" s="14"/>
      <c r="G46" s="17">
        <v>0</v>
      </c>
      <c r="H46" s="14"/>
      <c r="I46" s="17">
        <v>0</v>
      </c>
      <c r="J46" s="14"/>
      <c r="K46" s="17">
        <v>0</v>
      </c>
      <c r="L46" s="14"/>
      <c r="M46" s="17">
        <v>0</v>
      </c>
      <c r="N46" s="14"/>
      <c r="O46" s="17">
        <v>0</v>
      </c>
      <c r="P46" s="3"/>
      <c r="R46" s="3"/>
    </row>
    <row r="47" spans="1:18" ht="8.1" customHeight="1">
      <c r="A47" s="91"/>
      <c r="B47" s="96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1"/>
      <c r="R47" s="3"/>
    </row>
    <row r="48" spans="1:18" ht="15" customHeight="1">
      <c r="A48" s="9"/>
      <c r="B48" s="9"/>
      <c r="P48" s="89" t="s">
        <v>29</v>
      </c>
      <c r="R48" s="3"/>
    </row>
    <row r="49" spans="1:16" ht="15" customHeight="1">
      <c r="P49" s="90" t="s">
        <v>30</v>
      </c>
    </row>
    <row r="50" spans="1:16" s="22" customFormat="1" ht="8.1" customHeight="1">
      <c r="A50" s="83"/>
      <c r="B50" s="83"/>
    </row>
    <row r="51" spans="1:16" s="22" customFormat="1" ht="15" customHeight="1">
      <c r="A51" s="9" t="s">
        <v>35</v>
      </c>
    </row>
    <row r="52" spans="1:16" s="22" customFormat="1" ht="15" customHeight="1">
      <c r="A52" s="56" t="s">
        <v>37</v>
      </c>
    </row>
    <row r="53" spans="1:16" s="22" customFormat="1" ht="15" customHeight="1">
      <c r="A53" s="57" t="s">
        <v>31</v>
      </c>
    </row>
    <row r="54" spans="1:16" ht="15" customHeight="1">
      <c r="A54" s="56"/>
    </row>
    <row r="55" spans="1:16" ht="15" customHeight="1">
      <c r="A55" s="57"/>
    </row>
    <row r="56" spans="1:16" ht="15" customHeight="1">
      <c r="A56" s="56"/>
    </row>
    <row r="57" spans="1:16" ht="15" customHeight="1">
      <c r="A57" s="57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W52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7.28515625" style="21" customWidth="1"/>
    <col min="2" max="2" width="9.7109375" style="21" customWidth="1"/>
    <col min="3" max="3" width="17.5703125" style="21" customWidth="1"/>
    <col min="4" max="4" width="1.140625" style="21" customWidth="1"/>
    <col min="5" max="5" width="14.140625" style="21" customWidth="1"/>
    <col min="6" max="6" width="1.140625" style="21" customWidth="1"/>
    <col min="7" max="7" width="15" style="21" customWidth="1"/>
    <col min="8" max="8" width="1.140625" style="21" customWidth="1"/>
    <col min="9" max="9" width="15.42578125" style="21" customWidth="1"/>
    <col min="10" max="10" width="1.140625" style="21" customWidth="1"/>
    <col min="11" max="11" width="12.42578125" style="21" customWidth="1"/>
    <col min="12" max="12" width="1.140625" style="21" customWidth="1"/>
    <col min="13" max="13" width="15.7109375" style="21" customWidth="1"/>
    <col min="14" max="14" width="1.140625" style="21" customWidth="1"/>
    <col min="15" max="15" width="15.140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75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76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06"/>
      <c r="B6" s="107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7"/>
      <c r="R6" s="127"/>
      <c r="S6" s="127"/>
      <c r="T6" s="127"/>
      <c r="U6" s="127"/>
      <c r="V6" s="127"/>
    </row>
    <row r="7" spans="1:23" ht="54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72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33"/>
      <c r="D9" s="133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08"/>
      <c r="B10" s="10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38">
        <v>1977</v>
      </c>
      <c r="D12" s="38"/>
      <c r="E12" s="38">
        <v>144036.255</v>
      </c>
      <c r="F12" s="38"/>
      <c r="G12" s="38">
        <v>75542.747000000003</v>
      </c>
      <c r="H12" s="38"/>
      <c r="I12" s="38">
        <v>68493.508000000002</v>
      </c>
      <c r="J12" s="38"/>
      <c r="K12" s="38">
        <v>3072</v>
      </c>
      <c r="L12" s="38"/>
      <c r="M12" s="38">
        <v>23694.342000000001</v>
      </c>
      <c r="N12" s="38"/>
      <c r="O12" s="38">
        <v>243081.68700000001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40">
        <v>214</v>
      </c>
      <c r="D15" s="40"/>
      <c r="E15" s="40">
        <v>12837.34</v>
      </c>
      <c r="F15" s="40"/>
      <c r="G15" s="40">
        <v>6519.65</v>
      </c>
      <c r="H15" s="40"/>
      <c r="I15" s="40">
        <v>6317.69</v>
      </c>
      <c r="J15" s="40"/>
      <c r="K15" s="40">
        <v>331</v>
      </c>
      <c r="L15" s="40"/>
      <c r="M15" s="40">
        <v>2040.9190000000001</v>
      </c>
      <c r="N15" s="40"/>
      <c r="O15" s="40">
        <v>19383.713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40">
        <v>60</v>
      </c>
      <c r="D18" s="40"/>
      <c r="E18" s="40">
        <v>4751.5110000000004</v>
      </c>
      <c r="F18" s="40"/>
      <c r="G18" s="40">
        <v>2398.16</v>
      </c>
      <c r="H18" s="40"/>
      <c r="I18" s="40">
        <v>2353.3510000000001</v>
      </c>
      <c r="J18" s="40"/>
      <c r="K18" s="40">
        <v>116</v>
      </c>
      <c r="L18" s="40"/>
      <c r="M18" s="40">
        <v>746.1</v>
      </c>
      <c r="N18" s="40"/>
      <c r="O18" s="40">
        <v>8710.7250000000004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40">
        <v>119</v>
      </c>
      <c r="D21" s="40"/>
      <c r="E21" s="40">
        <v>6486.1490000000003</v>
      </c>
      <c r="F21" s="40"/>
      <c r="G21" s="40">
        <v>3610.7910000000002</v>
      </c>
      <c r="H21" s="40"/>
      <c r="I21" s="40">
        <v>2875.3580000000002</v>
      </c>
      <c r="J21" s="40"/>
      <c r="K21" s="40">
        <v>100</v>
      </c>
      <c r="L21" s="40"/>
      <c r="M21" s="40">
        <v>544.71299999999997</v>
      </c>
      <c r="N21" s="40"/>
      <c r="O21" s="40">
        <v>15656.287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40">
        <v>519</v>
      </c>
      <c r="D24" s="40"/>
      <c r="E24" s="40">
        <v>64163.983999999997</v>
      </c>
      <c r="F24" s="40"/>
      <c r="G24" s="40">
        <v>32578.351999999999</v>
      </c>
      <c r="H24" s="40"/>
      <c r="I24" s="40">
        <v>31585.632000000001</v>
      </c>
      <c r="J24" s="40"/>
      <c r="K24" s="40">
        <v>1403</v>
      </c>
      <c r="L24" s="40"/>
      <c r="M24" s="40">
        <v>13682.172</v>
      </c>
      <c r="N24" s="40"/>
      <c r="O24" s="40">
        <v>59009.949000000001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40">
        <v>158</v>
      </c>
      <c r="D27" s="40"/>
      <c r="E27" s="40">
        <v>9299.3860000000004</v>
      </c>
      <c r="F27" s="40"/>
      <c r="G27" s="40">
        <v>5178.7950000000001</v>
      </c>
      <c r="H27" s="40"/>
      <c r="I27" s="40">
        <v>4120.5910000000003</v>
      </c>
      <c r="J27" s="40"/>
      <c r="K27" s="40">
        <v>118</v>
      </c>
      <c r="L27" s="40"/>
      <c r="M27" s="40">
        <v>561.08299999999997</v>
      </c>
      <c r="N27" s="40"/>
      <c r="O27" s="40">
        <v>16064.466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40">
        <v>113</v>
      </c>
      <c r="D30" s="40"/>
      <c r="E30" s="40">
        <v>3972.3519999999999</v>
      </c>
      <c r="F30" s="40"/>
      <c r="G30" s="40">
        <v>2227.6489999999999</v>
      </c>
      <c r="H30" s="40"/>
      <c r="I30" s="40">
        <v>1744.703</v>
      </c>
      <c r="J30" s="40"/>
      <c r="K30" s="40">
        <v>101</v>
      </c>
      <c r="L30" s="40"/>
      <c r="M30" s="40">
        <v>603.59799999999996</v>
      </c>
      <c r="N30" s="40"/>
      <c r="O30" s="40">
        <v>17071.114000000001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40">
        <v>163</v>
      </c>
      <c r="D33" s="40"/>
      <c r="E33" s="40">
        <v>8163.0330000000004</v>
      </c>
      <c r="F33" s="40"/>
      <c r="G33" s="40">
        <v>4354.7719999999999</v>
      </c>
      <c r="H33" s="40"/>
      <c r="I33" s="40">
        <v>3808.261</v>
      </c>
      <c r="J33" s="40"/>
      <c r="K33" s="40">
        <v>167</v>
      </c>
      <c r="L33" s="40"/>
      <c r="M33" s="40">
        <v>911.84199999999998</v>
      </c>
      <c r="N33" s="40"/>
      <c r="O33" s="40">
        <v>19347.565999999999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40">
        <v>256</v>
      </c>
      <c r="D36" s="40"/>
      <c r="E36" s="40">
        <v>17696.506000000001</v>
      </c>
      <c r="F36" s="40"/>
      <c r="G36" s="40">
        <v>8939.3250000000007</v>
      </c>
      <c r="H36" s="40"/>
      <c r="I36" s="40">
        <v>8757.1810000000005</v>
      </c>
      <c r="J36" s="40"/>
      <c r="K36" s="40">
        <v>413</v>
      </c>
      <c r="L36" s="40"/>
      <c r="M36" s="40">
        <v>3098.163</v>
      </c>
      <c r="N36" s="40"/>
      <c r="O36" s="40">
        <v>24252.113000000001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40">
        <v>111</v>
      </c>
      <c r="D39" s="40"/>
      <c r="E39" s="40">
        <v>4845.326</v>
      </c>
      <c r="F39" s="40"/>
      <c r="G39" s="40">
        <v>2884.7</v>
      </c>
      <c r="H39" s="40"/>
      <c r="I39" s="40">
        <v>1960.626</v>
      </c>
      <c r="J39" s="40"/>
      <c r="K39" s="40">
        <v>77</v>
      </c>
      <c r="L39" s="40"/>
      <c r="M39" s="40">
        <v>365.43</v>
      </c>
      <c r="N39" s="40"/>
      <c r="O39" s="40">
        <v>20344.115000000002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40">
        <v>147</v>
      </c>
      <c r="D42" s="40"/>
      <c r="E42" s="40">
        <v>6405.125</v>
      </c>
      <c r="F42" s="40"/>
      <c r="G42" s="40">
        <v>4037.8789999999999</v>
      </c>
      <c r="H42" s="40"/>
      <c r="I42" s="40">
        <v>2367.2460000000001</v>
      </c>
      <c r="J42" s="40"/>
      <c r="K42" s="40">
        <v>96</v>
      </c>
      <c r="L42" s="40"/>
      <c r="M42" s="40">
        <v>406.47</v>
      </c>
      <c r="N42" s="40"/>
      <c r="O42" s="40">
        <v>28543.190999999999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45">
        <v>117</v>
      </c>
      <c r="D45" s="45"/>
      <c r="E45" s="45">
        <v>5415.5429999999997</v>
      </c>
      <c r="F45" s="45"/>
      <c r="G45" s="45">
        <v>2812.674</v>
      </c>
      <c r="H45" s="45"/>
      <c r="I45" s="45">
        <v>2602.8690000000001</v>
      </c>
      <c r="J45" s="45"/>
      <c r="K45" s="45">
        <v>150</v>
      </c>
      <c r="L45" s="45"/>
      <c r="M45" s="45">
        <v>733.85199999999998</v>
      </c>
      <c r="N45" s="45"/>
      <c r="O45" s="45">
        <v>14698.448</v>
      </c>
      <c r="R45" s="23"/>
    </row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7:16" ht="15" customHeight="1">
      <c r="P49" s="19" t="s">
        <v>30</v>
      </c>
    </row>
    <row r="52" spans="7:16" ht="15" customHeight="1">
      <c r="G52" s="47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88402966399123"/>
    <pageSetUpPr fitToPage="1"/>
  </sheetPr>
  <dimension ref="A1:W54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21.140625" style="21" customWidth="1"/>
    <col min="3" max="3" width="17.28515625" style="21" customWidth="1"/>
    <col min="4" max="4" width="1.140625" style="21" customWidth="1"/>
    <col min="5" max="5" width="14.7109375" style="21" customWidth="1"/>
    <col min="6" max="6" width="1.140625" style="21" customWidth="1"/>
    <col min="7" max="7" width="15" style="21" customWidth="1"/>
    <col min="8" max="8" width="1.140625" style="21" customWidth="1"/>
    <col min="9" max="9" width="15.28515625" style="21" customWidth="1"/>
    <col min="10" max="10" width="1.140625" style="21" customWidth="1"/>
    <col min="11" max="11" width="14.28515625" style="21" customWidth="1"/>
    <col min="12" max="12" width="1.140625" style="21" customWidth="1"/>
    <col min="13" max="13" width="16.140625" style="21" customWidth="1"/>
    <col min="14" max="14" width="1.140625" style="21" customWidth="1"/>
    <col min="15" max="15" width="16.28515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77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42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s="128" customFormat="1" ht="16.5" customHeight="1">
      <c r="A5" s="27"/>
      <c r="B5" s="28"/>
      <c r="C5" s="12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ht="8.1" customHeight="1" thickBot="1">
      <c r="A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23" ht="8.1" customHeight="1">
      <c r="A7" s="111"/>
      <c r="B7" s="112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31"/>
      <c r="R7" s="31"/>
      <c r="S7" s="31"/>
      <c r="T7" s="31"/>
      <c r="U7" s="31"/>
      <c r="V7" s="31"/>
    </row>
    <row r="8" spans="1:23" ht="54.95" customHeight="1">
      <c r="A8" s="134" t="s">
        <v>0</v>
      </c>
      <c r="B8" s="135"/>
      <c r="C8" s="150" t="s">
        <v>1</v>
      </c>
      <c r="D8" s="150"/>
      <c r="E8" s="150" t="s">
        <v>2</v>
      </c>
      <c r="F8" s="150"/>
      <c r="G8" s="150" t="s">
        <v>3</v>
      </c>
      <c r="H8" s="150"/>
      <c r="I8" s="150" t="s">
        <v>4</v>
      </c>
      <c r="J8" s="150"/>
      <c r="K8" s="150" t="s">
        <v>5</v>
      </c>
      <c r="L8" s="150"/>
      <c r="M8" s="150" t="s">
        <v>6</v>
      </c>
      <c r="N8" s="150"/>
      <c r="O8" s="150" t="s">
        <v>7</v>
      </c>
      <c r="P8" s="125"/>
      <c r="Q8" s="31"/>
      <c r="R8" s="31"/>
      <c r="S8" s="31"/>
      <c r="T8" s="31"/>
      <c r="U8" s="31"/>
      <c r="V8" s="31"/>
    </row>
    <row r="9" spans="1:23" ht="71.099999999999994" customHeight="1">
      <c r="A9" s="137" t="s">
        <v>8</v>
      </c>
      <c r="B9" s="138"/>
      <c r="C9" s="149" t="s">
        <v>9</v>
      </c>
      <c r="D9" s="149"/>
      <c r="E9" s="149" t="s">
        <v>10</v>
      </c>
      <c r="F9" s="149"/>
      <c r="G9" s="149" t="s">
        <v>11</v>
      </c>
      <c r="H9" s="149"/>
      <c r="I9" s="149" t="s">
        <v>12</v>
      </c>
      <c r="J9" s="149"/>
      <c r="K9" s="149" t="s">
        <v>13</v>
      </c>
      <c r="L9" s="149"/>
      <c r="M9" s="149" t="s">
        <v>14</v>
      </c>
      <c r="N9" s="149"/>
      <c r="O9" s="149" t="s">
        <v>15</v>
      </c>
      <c r="P9" s="101"/>
      <c r="Q9" s="31"/>
      <c r="R9" s="31"/>
      <c r="S9" s="31"/>
      <c r="T9" s="31"/>
      <c r="U9" s="31"/>
      <c r="V9" s="31"/>
    </row>
    <row r="10" spans="1:23" ht="15" customHeight="1">
      <c r="A10" s="123"/>
      <c r="B10" s="124"/>
      <c r="C10" s="152"/>
      <c r="D10" s="152"/>
      <c r="E10" s="152" t="s">
        <v>16</v>
      </c>
      <c r="F10" s="152"/>
      <c r="G10" s="152" t="s">
        <v>16</v>
      </c>
      <c r="H10" s="152"/>
      <c r="I10" s="152" t="s">
        <v>16</v>
      </c>
      <c r="J10" s="152"/>
      <c r="K10" s="152"/>
      <c r="L10" s="152"/>
      <c r="M10" s="152" t="s">
        <v>16</v>
      </c>
      <c r="N10" s="152"/>
      <c r="O10" s="152" t="s">
        <v>16</v>
      </c>
      <c r="P10" s="125"/>
      <c r="Q10" s="31"/>
      <c r="R10" s="31"/>
      <c r="S10" s="31"/>
      <c r="T10" s="31"/>
      <c r="U10" s="31"/>
      <c r="V10" s="31"/>
    </row>
    <row r="11" spans="1:23" ht="8.1" customHeight="1" thickBot="1">
      <c r="A11" s="114"/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31"/>
      <c r="R11" s="31"/>
      <c r="S11" s="31"/>
      <c r="T11" s="31"/>
      <c r="U11" s="31"/>
      <c r="V11" s="31"/>
    </row>
    <row r="12" spans="1:23" ht="8.1" customHeight="1">
      <c r="A12" s="32"/>
      <c r="B12" s="33"/>
      <c r="C12" s="34"/>
      <c r="D12" s="34"/>
      <c r="E12" s="35"/>
      <c r="F12" s="34"/>
      <c r="G12" s="35"/>
      <c r="H12" s="34"/>
      <c r="I12" s="35"/>
      <c r="J12" s="34"/>
      <c r="K12" s="34"/>
      <c r="L12" s="34"/>
      <c r="M12" s="35"/>
      <c r="N12" s="34"/>
      <c r="O12" s="35"/>
      <c r="P12" s="31"/>
      <c r="Q12" s="31"/>
      <c r="R12" s="31"/>
      <c r="S12" s="31"/>
      <c r="T12" s="31"/>
      <c r="U12" s="31"/>
      <c r="V12" s="31"/>
    </row>
    <row r="13" spans="1:23" ht="15" customHeight="1">
      <c r="A13" s="36" t="s">
        <v>17</v>
      </c>
      <c r="B13" s="37"/>
      <c r="C13" s="11">
        <v>17</v>
      </c>
      <c r="D13" s="11"/>
      <c r="E13" s="11">
        <v>230898.06099999999</v>
      </c>
      <c r="F13" s="11"/>
      <c r="G13" s="11">
        <v>151113.58600000001</v>
      </c>
      <c r="H13" s="11"/>
      <c r="I13" s="11">
        <v>79784.475000000006</v>
      </c>
      <c r="J13" s="11"/>
      <c r="K13" s="11">
        <v>1910</v>
      </c>
      <c r="L13" s="11"/>
      <c r="M13" s="11">
        <v>69890.341</v>
      </c>
      <c r="N13" s="11"/>
      <c r="O13" s="11">
        <v>29031.613000000001</v>
      </c>
    </row>
    <row r="14" spans="1:23" ht="24.95" customHeight="1">
      <c r="A14" s="36"/>
      <c r="B14" s="37"/>
    </row>
    <row r="15" spans="1:23" ht="8.1" customHeight="1">
      <c r="A15" s="36"/>
      <c r="B15" s="37"/>
    </row>
    <row r="16" spans="1:23" ht="15" customHeight="1">
      <c r="A16" s="39" t="s">
        <v>34</v>
      </c>
      <c r="B16" s="37"/>
      <c r="C16" s="81">
        <v>3</v>
      </c>
      <c r="D16" s="82"/>
      <c r="E16" s="81">
        <v>11471.25</v>
      </c>
      <c r="F16" s="82"/>
      <c r="G16" s="81">
        <v>8547.1370000000006</v>
      </c>
      <c r="H16" s="82"/>
      <c r="I16" s="81">
        <v>2924.1129999999998</v>
      </c>
      <c r="J16" s="82"/>
      <c r="K16" s="81">
        <v>72</v>
      </c>
      <c r="L16" s="82"/>
      <c r="M16" s="81">
        <v>1255.6869999999999</v>
      </c>
      <c r="N16" s="82"/>
      <c r="O16" s="81">
        <v>1875.829</v>
      </c>
      <c r="P16" s="31"/>
    </row>
    <row r="17" spans="1:18" ht="24.95" customHeight="1">
      <c r="A17" s="41"/>
      <c r="B17" s="37"/>
      <c r="P17" s="23"/>
    </row>
    <row r="18" spans="1:18" ht="8.1" customHeight="1">
      <c r="A18" s="41"/>
      <c r="B18" s="37"/>
    </row>
    <row r="19" spans="1:18" ht="15" customHeight="1">
      <c r="A19" s="39" t="s">
        <v>19</v>
      </c>
      <c r="B19" s="37"/>
      <c r="C19" s="51">
        <v>0</v>
      </c>
      <c r="D19" s="51"/>
      <c r="E19" s="51">
        <v>0</v>
      </c>
      <c r="F19" s="51"/>
      <c r="G19" s="51">
        <v>0</v>
      </c>
      <c r="H19" s="51"/>
      <c r="I19" s="51">
        <v>0</v>
      </c>
      <c r="J19" s="51"/>
      <c r="K19" s="51">
        <v>0</v>
      </c>
      <c r="L19" s="51"/>
      <c r="M19" s="51">
        <v>0</v>
      </c>
      <c r="N19" s="51"/>
      <c r="O19" s="51">
        <v>0</v>
      </c>
      <c r="P19" s="31"/>
    </row>
    <row r="20" spans="1:18" ht="24.95" customHeight="1">
      <c r="A20" s="41"/>
      <c r="B20" s="37"/>
      <c r="P20" s="23"/>
    </row>
    <row r="21" spans="1:18" ht="8.1" customHeight="1">
      <c r="A21" s="41"/>
      <c r="B21" s="37"/>
    </row>
    <row r="22" spans="1:18" ht="15" customHeight="1">
      <c r="A22" s="39" t="s">
        <v>20</v>
      </c>
      <c r="B22" s="37"/>
      <c r="C22" s="51">
        <v>0</v>
      </c>
      <c r="D22" s="51"/>
      <c r="E22" s="51">
        <v>0</v>
      </c>
      <c r="F22" s="51"/>
      <c r="G22" s="51">
        <v>0</v>
      </c>
      <c r="H22" s="51"/>
      <c r="I22" s="51">
        <v>0</v>
      </c>
      <c r="J22" s="51"/>
      <c r="K22" s="51">
        <v>0</v>
      </c>
      <c r="L22" s="51"/>
      <c r="M22" s="51">
        <v>0</v>
      </c>
      <c r="N22" s="51"/>
      <c r="O22" s="51">
        <v>0</v>
      </c>
    </row>
    <row r="23" spans="1:18" ht="24.95" customHeight="1">
      <c r="A23" s="41"/>
      <c r="B23" s="37"/>
    </row>
    <row r="24" spans="1:18" ht="8.1" customHeight="1">
      <c r="A24" s="41"/>
      <c r="B24" s="37"/>
    </row>
    <row r="25" spans="1:18" ht="15" customHeight="1">
      <c r="A25" s="39" t="s">
        <v>21</v>
      </c>
      <c r="B25" s="37"/>
      <c r="C25" s="13">
        <v>14</v>
      </c>
      <c r="D25" s="14"/>
      <c r="E25" s="13">
        <v>219426.81099999999</v>
      </c>
      <c r="F25" s="14"/>
      <c r="G25" s="13">
        <v>142566.44899999999</v>
      </c>
      <c r="H25" s="14"/>
      <c r="I25" s="13">
        <v>76860.361999999994</v>
      </c>
      <c r="J25" s="14"/>
      <c r="K25" s="13">
        <v>1838</v>
      </c>
      <c r="L25" s="14"/>
      <c r="M25" s="13">
        <v>68634.653999999995</v>
      </c>
      <c r="N25" s="14"/>
      <c r="O25" s="13">
        <v>27155.784</v>
      </c>
      <c r="P25" s="31"/>
    </row>
    <row r="26" spans="1:18" ht="24.95" customHeight="1">
      <c r="A26" s="41"/>
      <c r="B26" s="37"/>
      <c r="P26" s="23"/>
    </row>
    <row r="27" spans="1:18" ht="8.1" customHeight="1">
      <c r="A27" s="41"/>
      <c r="B27" s="42"/>
      <c r="P27" s="31"/>
      <c r="R27" s="23"/>
    </row>
    <row r="28" spans="1:18" ht="15" customHeight="1">
      <c r="A28" s="39" t="s">
        <v>22</v>
      </c>
      <c r="B28" s="42"/>
      <c r="C28" s="51">
        <v>0</v>
      </c>
      <c r="D28" s="51"/>
      <c r="E28" s="51">
        <v>0</v>
      </c>
      <c r="F28" s="51"/>
      <c r="G28" s="51">
        <v>0</v>
      </c>
      <c r="H28" s="51"/>
      <c r="I28" s="51">
        <v>0</v>
      </c>
      <c r="J28" s="51"/>
      <c r="K28" s="51">
        <v>0</v>
      </c>
      <c r="L28" s="51"/>
      <c r="M28" s="51">
        <v>0</v>
      </c>
      <c r="N28" s="51"/>
      <c r="O28" s="51">
        <v>0</v>
      </c>
      <c r="P28" s="31"/>
      <c r="R28" s="23"/>
    </row>
    <row r="29" spans="1:18" ht="24.95" customHeight="1">
      <c r="A29" s="41"/>
      <c r="B29" s="42"/>
      <c r="P29" s="31"/>
      <c r="R29" s="23"/>
    </row>
    <row r="30" spans="1:18" ht="8.1" customHeight="1">
      <c r="A30" s="41"/>
      <c r="B30" s="37"/>
    </row>
    <row r="31" spans="1:18" ht="15" customHeight="1">
      <c r="A31" s="39" t="s">
        <v>23</v>
      </c>
      <c r="B31" s="37"/>
      <c r="C31" s="51">
        <v>0</v>
      </c>
      <c r="D31" s="51"/>
      <c r="E31" s="51">
        <v>0</v>
      </c>
      <c r="F31" s="51"/>
      <c r="G31" s="51">
        <v>0</v>
      </c>
      <c r="H31" s="51"/>
      <c r="I31" s="51">
        <v>0</v>
      </c>
      <c r="J31" s="51"/>
      <c r="K31" s="51">
        <v>0</v>
      </c>
      <c r="L31" s="51"/>
      <c r="M31" s="51">
        <v>0</v>
      </c>
      <c r="N31" s="51"/>
      <c r="O31" s="51">
        <v>0</v>
      </c>
      <c r="P31" s="31"/>
    </row>
    <row r="32" spans="1:18" ht="24.95" customHeight="1">
      <c r="A32" s="3"/>
      <c r="B32" s="37"/>
      <c r="P32" s="23"/>
    </row>
    <row r="33" spans="1:18" ht="8.1" customHeight="1">
      <c r="A33" s="41"/>
      <c r="B33" s="42"/>
      <c r="C33" s="43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31"/>
      <c r="R33" s="23"/>
    </row>
    <row r="34" spans="1:18" ht="15" customHeight="1">
      <c r="A34" s="39" t="s">
        <v>24</v>
      </c>
      <c r="B34" s="42"/>
      <c r="C34" s="51">
        <v>0</v>
      </c>
      <c r="D34" s="51"/>
      <c r="E34" s="51">
        <v>0</v>
      </c>
      <c r="F34" s="51"/>
      <c r="G34" s="51">
        <v>0</v>
      </c>
      <c r="H34" s="51"/>
      <c r="I34" s="51">
        <v>0</v>
      </c>
      <c r="J34" s="51"/>
      <c r="K34" s="51">
        <v>0</v>
      </c>
      <c r="L34" s="51"/>
      <c r="M34" s="51">
        <v>0</v>
      </c>
      <c r="N34" s="51"/>
      <c r="O34" s="51">
        <v>0</v>
      </c>
      <c r="P34" s="31"/>
      <c r="R34" s="23"/>
    </row>
    <row r="35" spans="1:18" ht="24.95" customHeight="1">
      <c r="A35" s="39"/>
      <c r="B35" s="42"/>
      <c r="C35" s="43"/>
      <c r="D35" s="43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31"/>
      <c r="R35" s="23"/>
    </row>
    <row r="36" spans="1:18" ht="8.1" customHeight="1">
      <c r="A36" s="39"/>
      <c r="B36" s="42"/>
      <c r="C36" s="43"/>
      <c r="D36" s="4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31"/>
      <c r="R36" s="23"/>
    </row>
    <row r="37" spans="1:18" ht="15" customHeight="1">
      <c r="A37" s="39" t="s">
        <v>25</v>
      </c>
      <c r="B37" s="42"/>
      <c r="C37" s="51">
        <v>0</v>
      </c>
      <c r="D37" s="51"/>
      <c r="E37" s="51">
        <v>0</v>
      </c>
      <c r="F37" s="51"/>
      <c r="G37" s="51">
        <v>0</v>
      </c>
      <c r="H37" s="51"/>
      <c r="I37" s="51">
        <v>0</v>
      </c>
      <c r="J37" s="51"/>
      <c r="K37" s="51">
        <v>0</v>
      </c>
      <c r="L37" s="51"/>
      <c r="M37" s="51">
        <v>0</v>
      </c>
      <c r="N37" s="51"/>
      <c r="O37" s="51">
        <v>0</v>
      </c>
      <c r="P37" s="31"/>
      <c r="R37" s="23"/>
    </row>
    <row r="38" spans="1:18" ht="24.95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8.1" customHeight="1">
      <c r="A39" s="39"/>
      <c r="R39" s="23"/>
    </row>
    <row r="40" spans="1:18" ht="15" customHeight="1">
      <c r="A40" s="39" t="s">
        <v>26</v>
      </c>
      <c r="C40" s="51">
        <v>0</v>
      </c>
      <c r="D40" s="51"/>
      <c r="E40" s="51">
        <v>0</v>
      </c>
      <c r="F40" s="51"/>
      <c r="G40" s="51">
        <v>0</v>
      </c>
      <c r="H40" s="51"/>
      <c r="I40" s="51">
        <v>0</v>
      </c>
      <c r="J40" s="51"/>
      <c r="K40" s="51">
        <v>0</v>
      </c>
      <c r="L40" s="51"/>
      <c r="M40" s="51">
        <v>0</v>
      </c>
      <c r="N40" s="51"/>
      <c r="O40" s="51">
        <v>0</v>
      </c>
      <c r="R40" s="23"/>
    </row>
    <row r="41" spans="1:18" ht="23.25" customHeight="1">
      <c r="A41" s="39"/>
    </row>
    <row r="42" spans="1:18" s="52" customFormat="1" ht="8.1" customHeight="1">
      <c r="A42" s="39"/>
      <c r="B42" s="83"/>
    </row>
    <row r="43" spans="1:18" s="52" customFormat="1" ht="15" customHeight="1">
      <c r="A43" s="39" t="s">
        <v>27</v>
      </c>
      <c r="C43" s="51">
        <v>0</v>
      </c>
      <c r="D43" s="51"/>
      <c r="E43" s="51">
        <v>0</v>
      </c>
      <c r="F43" s="51"/>
      <c r="G43" s="51">
        <v>0</v>
      </c>
      <c r="H43" s="51"/>
      <c r="I43" s="51">
        <v>0</v>
      </c>
      <c r="J43" s="51"/>
      <c r="K43" s="51">
        <v>0</v>
      </c>
      <c r="L43" s="51"/>
      <c r="M43" s="51">
        <v>0</v>
      </c>
      <c r="N43" s="51"/>
      <c r="O43" s="51">
        <v>0</v>
      </c>
    </row>
    <row r="44" spans="1:18" s="52" customFormat="1" ht="30" customHeight="1">
      <c r="A44" s="39"/>
    </row>
    <row r="45" spans="1:18" s="52" customFormat="1" ht="6.75" customHeight="1">
      <c r="A45" s="39"/>
    </row>
    <row r="46" spans="1:18" ht="15" customHeight="1">
      <c r="A46" s="3" t="s">
        <v>28</v>
      </c>
      <c r="C46" s="51">
        <v>0</v>
      </c>
      <c r="D46" s="51"/>
      <c r="E46" s="51">
        <v>0</v>
      </c>
      <c r="F46" s="51"/>
      <c r="G46" s="51">
        <v>0</v>
      </c>
      <c r="H46" s="51"/>
      <c r="I46" s="51">
        <v>0</v>
      </c>
      <c r="J46" s="51"/>
      <c r="K46" s="51">
        <v>0</v>
      </c>
      <c r="L46" s="51"/>
      <c r="M46" s="51">
        <v>0</v>
      </c>
      <c r="N46" s="51"/>
      <c r="O46" s="51">
        <v>0</v>
      </c>
    </row>
    <row r="47" spans="1:18" ht="21" customHeight="1">
      <c r="A47" s="54"/>
    </row>
    <row r="48" spans="1:18" ht="15" customHeight="1">
      <c r="A48" s="99"/>
      <c r="B48" s="99"/>
      <c r="C48" s="97"/>
      <c r="D48" s="97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100"/>
    </row>
    <row r="49" spans="1:16" ht="15" customHeight="1">
      <c r="B49" s="37"/>
      <c r="P49" s="18" t="s">
        <v>29</v>
      </c>
    </row>
    <row r="50" spans="1:16" ht="15" customHeight="1">
      <c r="P50" s="19" t="s">
        <v>30</v>
      </c>
    </row>
    <row r="51" spans="1:16" ht="15" customHeight="1">
      <c r="A51" s="9" t="s">
        <v>35</v>
      </c>
      <c r="B51" s="22"/>
    </row>
    <row r="52" spans="1:16" ht="15" customHeight="1">
      <c r="A52" s="56" t="s">
        <v>37</v>
      </c>
      <c r="B52" s="22"/>
    </row>
    <row r="53" spans="1:16" ht="15" customHeight="1">
      <c r="A53" s="57" t="s">
        <v>31</v>
      </c>
      <c r="B53" s="22"/>
    </row>
    <row r="54" spans="1:16" ht="15" customHeight="1">
      <c r="A54" s="56"/>
      <c r="B54" s="8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W81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8.42578125" style="21" customWidth="1"/>
    <col min="4" max="4" width="1.140625" style="21" customWidth="1"/>
    <col min="5" max="5" width="17.42578125" style="21" customWidth="1"/>
    <col min="6" max="6" width="1.140625" style="21" customWidth="1"/>
    <col min="7" max="7" width="17.42578125" style="21" customWidth="1"/>
    <col min="8" max="8" width="1.140625" style="21" customWidth="1"/>
    <col min="9" max="9" width="15.7109375" style="21" customWidth="1"/>
    <col min="10" max="10" width="1.140625" style="21" customWidth="1"/>
    <col min="11" max="11" width="13" style="21" customWidth="1"/>
    <col min="12" max="12" width="1.140625" style="21" customWidth="1"/>
    <col min="13" max="13" width="16" style="21" customWidth="1"/>
    <col min="14" max="14" width="1.140625" style="21" customWidth="1"/>
    <col min="15" max="15" width="16.425781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43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44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50.1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51.9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8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67">
        <v>18943</v>
      </c>
      <c r="D12" s="67"/>
      <c r="E12" s="67">
        <v>7541663.0178895704</v>
      </c>
      <c r="F12" s="67"/>
      <c r="G12" s="67">
        <v>2540469.4344072999</v>
      </c>
      <c r="H12" s="67"/>
      <c r="I12" s="67">
        <v>5001193.5834822496</v>
      </c>
      <c r="J12" s="67"/>
      <c r="K12" s="67">
        <v>67416</v>
      </c>
      <c r="L12" s="77"/>
      <c r="M12" s="67">
        <v>1403842.7333134999</v>
      </c>
      <c r="N12" s="67"/>
      <c r="O12" s="67">
        <v>2987506.1280376199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32</v>
      </c>
      <c r="B15" s="37"/>
      <c r="C15" s="72">
        <v>1369</v>
      </c>
      <c r="D15" s="69"/>
      <c r="E15" s="69">
        <v>366515.15772651002</v>
      </c>
      <c r="F15" s="69"/>
      <c r="G15" s="69">
        <v>148877.16548042599</v>
      </c>
      <c r="H15" s="69"/>
      <c r="I15" s="69">
        <v>217637.992246084</v>
      </c>
      <c r="J15" s="69"/>
      <c r="K15" s="69">
        <v>4950</v>
      </c>
      <c r="L15" s="78"/>
      <c r="M15" s="69">
        <v>102282.172476304</v>
      </c>
      <c r="N15" s="69"/>
      <c r="O15" s="69">
        <v>143958.58332313001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69">
        <v>943</v>
      </c>
      <c r="D18" s="69"/>
      <c r="E18" s="69">
        <v>320206.61216261802</v>
      </c>
      <c r="F18" s="69"/>
      <c r="G18" s="69">
        <v>100669.930864857</v>
      </c>
      <c r="H18" s="69"/>
      <c r="I18" s="69">
        <v>219536.68129776101</v>
      </c>
      <c r="J18" s="69"/>
      <c r="K18" s="69">
        <v>3680</v>
      </c>
      <c r="L18" s="78"/>
      <c r="M18" s="69">
        <v>66601.621196696506</v>
      </c>
      <c r="N18" s="69"/>
      <c r="O18" s="69">
        <v>78563.099679208593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69">
        <v>1105</v>
      </c>
      <c r="D21" s="69"/>
      <c r="E21" s="69">
        <v>255545.55914497701</v>
      </c>
      <c r="F21" s="69"/>
      <c r="G21" s="69">
        <v>102336.709866907</v>
      </c>
      <c r="H21" s="69"/>
      <c r="I21" s="69">
        <v>153208.84927807</v>
      </c>
      <c r="J21" s="69"/>
      <c r="K21" s="69">
        <v>3548</v>
      </c>
      <c r="L21" s="78"/>
      <c r="M21" s="69">
        <v>53689.385962631401</v>
      </c>
      <c r="N21" s="69"/>
      <c r="O21" s="69">
        <v>112880.32790168301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69">
        <v>7198</v>
      </c>
      <c r="D24" s="69"/>
      <c r="E24" s="69">
        <v>3310287.1303666402</v>
      </c>
      <c r="F24" s="69"/>
      <c r="G24" s="69">
        <v>1213462.5068224501</v>
      </c>
      <c r="H24" s="69"/>
      <c r="I24" s="69">
        <v>2096824.6235441801</v>
      </c>
      <c r="J24" s="69"/>
      <c r="K24" s="69">
        <v>27883</v>
      </c>
      <c r="L24" s="78"/>
      <c r="M24" s="69">
        <v>686786.61206926894</v>
      </c>
      <c r="N24" s="69"/>
      <c r="O24" s="69">
        <v>1668375.2131852601</v>
      </c>
      <c r="P24" s="69"/>
      <c r="Q24" s="69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43">
        <v>780</v>
      </c>
      <c r="D27" s="43"/>
      <c r="E27" s="69">
        <v>212284.82298140301</v>
      </c>
      <c r="F27" s="69"/>
      <c r="G27" s="69">
        <v>103690.815671035</v>
      </c>
      <c r="H27" s="69"/>
      <c r="I27" s="69">
        <v>108594.007310367</v>
      </c>
      <c r="J27" s="69"/>
      <c r="K27" s="69">
        <v>2220</v>
      </c>
      <c r="L27" s="79"/>
      <c r="M27" s="69">
        <v>29866.277186883101</v>
      </c>
      <c r="N27" s="69"/>
      <c r="O27" s="69">
        <v>64559.502572054997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69">
        <v>897</v>
      </c>
      <c r="D30" s="43"/>
      <c r="E30" s="69">
        <v>229312.294818255</v>
      </c>
      <c r="F30" s="69"/>
      <c r="G30" s="69">
        <v>84268.782543241599</v>
      </c>
      <c r="H30" s="69"/>
      <c r="I30" s="69">
        <v>145043.51227501401</v>
      </c>
      <c r="J30" s="69"/>
      <c r="K30" s="69">
        <v>2261</v>
      </c>
      <c r="L30" s="76"/>
      <c r="M30" s="69">
        <v>32062.2061152223</v>
      </c>
      <c r="N30" s="69"/>
      <c r="O30" s="69">
        <v>83331.558551645707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69">
        <v>1098</v>
      </c>
      <c r="D33" s="43"/>
      <c r="E33" s="69">
        <v>312527.01004191802</v>
      </c>
      <c r="F33" s="69"/>
      <c r="G33" s="69">
        <v>116646.53864343</v>
      </c>
      <c r="H33" s="69"/>
      <c r="I33" s="69">
        <v>195880.47139848801</v>
      </c>
      <c r="J33" s="69"/>
      <c r="K33" s="69">
        <v>3229</v>
      </c>
      <c r="L33" s="80"/>
      <c r="M33" s="69">
        <v>56946.384201499</v>
      </c>
      <c r="N33" s="69"/>
      <c r="O33" s="69">
        <v>70168.095922701294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69">
        <v>2532</v>
      </c>
      <c r="D36" s="43"/>
      <c r="E36" s="69">
        <v>919933.04675301001</v>
      </c>
      <c r="F36" s="69"/>
      <c r="G36" s="69">
        <v>304902.09195958899</v>
      </c>
      <c r="H36" s="69"/>
      <c r="I36" s="69">
        <v>615030.95479342097</v>
      </c>
      <c r="J36" s="69"/>
      <c r="K36" s="69">
        <v>9544</v>
      </c>
      <c r="L36" s="80"/>
      <c r="M36" s="69">
        <v>200476.92382649201</v>
      </c>
      <c r="N36" s="69"/>
      <c r="O36" s="69">
        <v>388479.00879252597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69">
        <v>895</v>
      </c>
      <c r="D39" s="43"/>
      <c r="E39" s="69">
        <v>753596.83765523997</v>
      </c>
      <c r="F39" s="69"/>
      <c r="G39" s="69">
        <v>145913.308961645</v>
      </c>
      <c r="H39" s="69"/>
      <c r="I39" s="69">
        <v>607683.52869359404</v>
      </c>
      <c r="J39" s="69"/>
      <c r="K39" s="69">
        <v>3219</v>
      </c>
      <c r="L39" s="80"/>
      <c r="M39" s="69">
        <v>56048.964814665604</v>
      </c>
      <c r="N39" s="69"/>
      <c r="O39" s="69">
        <v>92655.614544501601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69">
        <v>1025</v>
      </c>
      <c r="D42" s="43"/>
      <c r="E42" s="69">
        <v>198361.35696769401</v>
      </c>
      <c r="F42" s="69"/>
      <c r="G42" s="69">
        <v>86125.310843389205</v>
      </c>
      <c r="H42" s="69"/>
      <c r="I42" s="69">
        <v>112236.04612430499</v>
      </c>
      <c r="J42" s="69"/>
      <c r="K42" s="69">
        <v>3184</v>
      </c>
      <c r="L42" s="80"/>
      <c r="M42" s="69">
        <v>43692.183481206201</v>
      </c>
      <c r="N42" s="69"/>
      <c r="O42" s="69">
        <v>97279.305606552996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69">
        <v>1101</v>
      </c>
      <c r="E45" s="69">
        <v>663093.18927130103</v>
      </c>
      <c r="F45" s="69"/>
      <c r="G45" s="69">
        <v>133576.27275033199</v>
      </c>
      <c r="H45" s="69"/>
      <c r="I45" s="69">
        <v>529516.91652096901</v>
      </c>
      <c r="J45" s="69"/>
      <c r="K45" s="69">
        <v>3698</v>
      </c>
      <c r="L45" s="80"/>
      <c r="M45" s="69">
        <v>75390.001982627698</v>
      </c>
      <c r="N45" s="69"/>
      <c r="O45" s="69">
        <v>187255.817958359</v>
      </c>
      <c r="R45" s="23"/>
    </row>
    <row r="46" spans="1:18" ht="15" customHeight="1">
      <c r="A46" s="54"/>
    </row>
    <row r="47" spans="1:18" ht="15" customHeight="1">
      <c r="A47" s="99"/>
      <c r="B47" s="99"/>
      <c r="C47" s="97"/>
      <c r="D47" s="97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100"/>
    </row>
    <row r="48" spans="1:18" ht="15" customHeight="1">
      <c r="B48" s="37"/>
      <c r="P48" s="18" t="s">
        <v>29</v>
      </c>
    </row>
    <row r="49" spans="1:16" ht="15" customHeight="1">
      <c r="A49" s="63"/>
      <c r="P49" s="19" t="s">
        <v>30</v>
      </c>
    </row>
    <row r="50" spans="1:16" ht="15" customHeight="1">
      <c r="A50" s="63"/>
    </row>
    <row r="51" spans="1:16" ht="15" customHeight="1">
      <c r="A51" s="64"/>
    </row>
    <row r="52" spans="1:16" ht="15" customHeight="1">
      <c r="A52" s="65"/>
    </row>
    <row r="53" spans="1:16" ht="15" customHeight="1">
      <c r="A53" s="65"/>
    </row>
    <row r="54" spans="1:16" ht="15" customHeight="1">
      <c r="A54" s="64"/>
    </row>
    <row r="55" spans="1:16" ht="15" customHeight="1">
      <c r="A55" s="65"/>
    </row>
    <row r="56" spans="1:16" ht="15" customHeight="1">
      <c r="A56" s="65"/>
    </row>
    <row r="57" spans="1:16" ht="15" customHeight="1">
      <c r="A57" s="66"/>
    </row>
    <row r="58" spans="1:16" ht="15" customHeight="1">
      <c r="A58" s="65"/>
    </row>
    <row r="59" spans="1:16" ht="15" customHeight="1">
      <c r="A59" s="65"/>
    </row>
    <row r="60" spans="1:16" ht="15" customHeight="1">
      <c r="A60" s="64"/>
    </row>
    <row r="61" spans="1:16" ht="15" customHeight="1">
      <c r="A61" s="65"/>
    </row>
    <row r="62" spans="1:16" ht="15" customHeight="1">
      <c r="A62" s="65"/>
    </row>
    <row r="63" spans="1:16" ht="15" customHeight="1">
      <c r="A63" s="64"/>
    </row>
    <row r="64" spans="1:16" ht="15" customHeight="1">
      <c r="A64" s="65"/>
    </row>
    <row r="65" spans="1:1" ht="15" customHeight="1">
      <c r="A65" s="65"/>
    </row>
    <row r="66" spans="1:1" ht="15" customHeight="1">
      <c r="A66" s="64"/>
    </row>
    <row r="67" spans="1:1" ht="15" customHeight="1">
      <c r="A67" s="65"/>
    </row>
    <row r="68" spans="1:1" ht="15" customHeight="1">
      <c r="A68" s="65"/>
    </row>
    <row r="69" spans="1:1" ht="15" customHeight="1">
      <c r="A69" s="64"/>
    </row>
    <row r="70" spans="1:1" ht="15" customHeight="1">
      <c r="A70" s="64"/>
    </row>
    <row r="71" spans="1:1" ht="15" customHeight="1">
      <c r="A71" s="65"/>
    </row>
    <row r="72" spans="1:1" ht="15" customHeight="1">
      <c r="A72" s="64"/>
    </row>
    <row r="73" spans="1:1" ht="15" customHeight="1">
      <c r="A73" s="65"/>
    </row>
    <row r="74" spans="1:1" ht="15" customHeight="1">
      <c r="A74" s="65"/>
    </row>
    <row r="75" spans="1:1" ht="15" customHeight="1">
      <c r="A75" s="64"/>
    </row>
    <row r="76" spans="1:1" ht="15" customHeight="1">
      <c r="A76" s="31"/>
    </row>
    <row r="77" spans="1:1" ht="15" customHeight="1">
      <c r="A77" s="65"/>
    </row>
    <row r="78" spans="1:1" ht="15" customHeight="1">
      <c r="A78" s="64"/>
    </row>
    <row r="79" spans="1:1" ht="15" customHeight="1">
      <c r="A79" s="31"/>
    </row>
    <row r="80" spans="1:1" ht="15" customHeight="1" thickBot="1">
      <c r="A80" s="46"/>
    </row>
    <row r="81" spans="1:1" ht="15" customHeight="1">
      <c r="A81" s="37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88402966399123"/>
    <pageSetUpPr fitToPage="1"/>
  </sheetPr>
  <dimension ref="A1:W48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7.28515625" style="21" customWidth="1"/>
    <col min="4" max="4" width="1.140625" style="21" customWidth="1"/>
    <col min="5" max="5" width="14.7109375" style="21" customWidth="1"/>
    <col min="6" max="6" width="1.140625" style="21" customWidth="1"/>
    <col min="7" max="7" width="16.140625" style="21" customWidth="1"/>
    <col min="8" max="8" width="1.140625" style="21" customWidth="1"/>
    <col min="9" max="9" width="14.7109375" style="21" customWidth="1"/>
    <col min="10" max="10" width="1.140625" style="21" customWidth="1"/>
    <col min="11" max="11" width="14.7109375" style="21" customWidth="1"/>
    <col min="12" max="12" width="1.140625" style="21" customWidth="1"/>
    <col min="13" max="13" width="16.28515625" style="21" customWidth="1"/>
    <col min="14" max="14" width="1.140625" style="21" customWidth="1"/>
    <col min="15" max="15" width="16.140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45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46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48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48.9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66" t="s">
        <v>17</v>
      </c>
      <c r="B12" s="37"/>
      <c r="C12" s="58">
        <v>18943</v>
      </c>
      <c r="D12" s="58"/>
      <c r="E12" s="58">
        <v>7541663</v>
      </c>
      <c r="F12" s="68"/>
      <c r="G12" s="58">
        <v>2540469</v>
      </c>
      <c r="H12" s="68"/>
      <c r="I12" s="58">
        <v>5001194</v>
      </c>
      <c r="J12" s="68"/>
      <c r="K12" s="58">
        <v>67416</v>
      </c>
      <c r="L12" s="68"/>
      <c r="M12" s="58">
        <v>1403843</v>
      </c>
      <c r="N12" s="68"/>
      <c r="O12" s="58">
        <v>2987506</v>
      </c>
    </row>
    <row r="13" spans="1:23" ht="24.95" customHeight="1">
      <c r="A13" s="63"/>
      <c r="B13" s="37"/>
    </row>
    <row r="14" spans="1:23" ht="8.1" customHeight="1">
      <c r="A14" s="63"/>
      <c r="B14" s="37"/>
      <c r="E14" s="71"/>
      <c r="G14" s="71"/>
      <c r="I14" s="71"/>
      <c r="K14" s="71"/>
      <c r="M14" s="71"/>
      <c r="O14" s="71"/>
    </row>
    <row r="15" spans="1:23" ht="15" customHeight="1">
      <c r="A15" s="64" t="s">
        <v>18</v>
      </c>
      <c r="B15" s="37"/>
      <c r="C15" s="72">
        <v>1369</v>
      </c>
      <c r="D15" s="43"/>
      <c r="E15" s="69">
        <v>366515.15772651002</v>
      </c>
      <c r="F15" s="44"/>
      <c r="G15" s="69">
        <v>148877.16548042599</v>
      </c>
      <c r="H15" s="44"/>
      <c r="I15" s="69">
        <v>217637.992246084</v>
      </c>
      <c r="J15" s="44"/>
      <c r="K15" s="69">
        <v>4950</v>
      </c>
      <c r="L15" s="44"/>
      <c r="M15" s="69">
        <v>102282.172476304</v>
      </c>
      <c r="N15" s="44"/>
      <c r="O15" s="69">
        <v>143958.58332313001</v>
      </c>
      <c r="P15" s="31"/>
    </row>
    <row r="16" spans="1:23" ht="24.95" customHeight="1">
      <c r="A16" s="65"/>
      <c r="B16" s="37"/>
      <c r="C16" s="73"/>
      <c r="E16" s="74"/>
      <c r="G16" s="74"/>
      <c r="I16" s="74"/>
      <c r="K16" s="74"/>
      <c r="M16" s="74"/>
      <c r="O16" s="74"/>
      <c r="P16" s="23"/>
    </row>
    <row r="17" spans="1:18" ht="8.1" customHeight="1">
      <c r="A17" s="65"/>
      <c r="B17" s="37"/>
      <c r="C17" s="73"/>
      <c r="E17" s="74"/>
      <c r="G17" s="74"/>
      <c r="I17" s="74"/>
      <c r="K17" s="74"/>
      <c r="M17" s="74"/>
      <c r="O17" s="74"/>
    </row>
    <row r="18" spans="1:18" ht="15" customHeight="1">
      <c r="A18" s="64" t="s">
        <v>19</v>
      </c>
      <c r="B18" s="37"/>
      <c r="C18" s="69">
        <v>943</v>
      </c>
      <c r="D18" s="43"/>
      <c r="E18" s="69">
        <v>320206.61216261802</v>
      </c>
      <c r="F18" s="44"/>
      <c r="G18" s="69">
        <v>100669.930864857</v>
      </c>
      <c r="H18" s="44"/>
      <c r="I18" s="69">
        <v>219536.68129776101</v>
      </c>
      <c r="J18" s="44"/>
      <c r="K18" s="69">
        <v>3680</v>
      </c>
      <c r="L18" s="44"/>
      <c r="M18" s="69">
        <v>66601.621196696506</v>
      </c>
      <c r="N18" s="44"/>
      <c r="O18" s="69">
        <v>78563.099679208593</v>
      </c>
      <c r="P18" s="31"/>
    </row>
    <row r="19" spans="1:18" ht="24.95" customHeight="1">
      <c r="A19" s="65"/>
      <c r="B19" s="37"/>
      <c r="C19" s="73"/>
      <c r="E19" s="74"/>
      <c r="G19" s="74"/>
      <c r="I19" s="74"/>
      <c r="K19" s="74"/>
      <c r="M19" s="74"/>
      <c r="O19" s="74"/>
      <c r="P19" s="23"/>
    </row>
    <row r="20" spans="1:18" ht="8.1" customHeight="1">
      <c r="A20" s="65"/>
      <c r="B20" s="37"/>
      <c r="C20" s="73"/>
      <c r="E20" s="74"/>
      <c r="G20" s="74"/>
      <c r="I20" s="74"/>
      <c r="K20" s="74"/>
      <c r="M20" s="74"/>
      <c r="O20" s="74"/>
    </row>
    <row r="21" spans="1:18" ht="15" customHeight="1">
      <c r="A21" s="64" t="s">
        <v>20</v>
      </c>
      <c r="B21" s="37"/>
      <c r="C21" s="69">
        <v>1105</v>
      </c>
      <c r="D21" s="43"/>
      <c r="E21" s="69">
        <v>255545.55914497701</v>
      </c>
      <c r="F21" s="44"/>
      <c r="G21" s="69">
        <v>102336.709866907</v>
      </c>
      <c r="H21" s="44"/>
      <c r="I21" s="69">
        <v>153208.84927807</v>
      </c>
      <c r="J21" s="44"/>
      <c r="K21" s="69">
        <v>3548</v>
      </c>
      <c r="L21" s="44"/>
      <c r="M21" s="69">
        <v>53689.385962631401</v>
      </c>
      <c r="N21" s="44"/>
      <c r="O21" s="69">
        <v>112880.32790168301</v>
      </c>
    </row>
    <row r="22" spans="1:18" ht="24.95" customHeight="1">
      <c r="A22" s="65"/>
      <c r="B22" s="37"/>
      <c r="C22" s="73"/>
      <c r="E22" s="74"/>
      <c r="G22" s="74"/>
      <c r="I22" s="74"/>
      <c r="K22" s="74"/>
      <c r="M22" s="74"/>
      <c r="O22" s="74"/>
    </row>
    <row r="23" spans="1:18" ht="8.1" customHeight="1">
      <c r="A23" s="65"/>
      <c r="B23" s="37"/>
      <c r="C23" s="73"/>
      <c r="E23" s="74"/>
      <c r="G23" s="74"/>
      <c r="I23" s="74"/>
      <c r="K23" s="74"/>
      <c r="M23" s="74"/>
      <c r="O23" s="74"/>
    </row>
    <row r="24" spans="1:18" ht="15" customHeight="1">
      <c r="A24" s="64" t="s">
        <v>21</v>
      </c>
      <c r="B24" s="37"/>
      <c r="C24" s="69">
        <v>7198</v>
      </c>
      <c r="D24" s="43"/>
      <c r="E24" s="69">
        <v>3310287.1303666402</v>
      </c>
      <c r="F24" s="44"/>
      <c r="G24" s="69">
        <v>1213462.5068224501</v>
      </c>
      <c r="H24" s="44"/>
      <c r="I24" s="69">
        <v>2096824.6235441801</v>
      </c>
      <c r="J24" s="44"/>
      <c r="K24" s="69">
        <v>27883</v>
      </c>
      <c r="L24" s="44"/>
      <c r="M24" s="69">
        <v>686786.61206926894</v>
      </c>
      <c r="N24" s="44"/>
      <c r="O24" s="69">
        <v>1668375.2131852601</v>
      </c>
      <c r="P24" s="31"/>
    </row>
    <row r="25" spans="1:18" ht="24.95" customHeight="1">
      <c r="A25" s="65"/>
      <c r="B25" s="37"/>
      <c r="C25" s="73"/>
      <c r="E25" s="74"/>
      <c r="G25" s="74"/>
      <c r="I25" s="74"/>
      <c r="K25" s="74"/>
      <c r="M25" s="74"/>
      <c r="O25" s="74"/>
      <c r="P25" s="23"/>
    </row>
    <row r="26" spans="1:18" ht="8.1" customHeight="1">
      <c r="A26" s="65"/>
      <c r="B26" s="37"/>
      <c r="C26" s="73"/>
      <c r="E26" s="74"/>
      <c r="G26" s="74"/>
      <c r="I26" s="74"/>
      <c r="K26" s="74"/>
      <c r="M26" s="74"/>
      <c r="O26" s="74"/>
    </row>
    <row r="27" spans="1:18" ht="15" customHeight="1">
      <c r="A27" s="64" t="s">
        <v>22</v>
      </c>
      <c r="B27" s="37"/>
      <c r="C27" s="69">
        <v>780</v>
      </c>
      <c r="D27" s="43"/>
      <c r="E27" s="69">
        <v>212284.82298140301</v>
      </c>
      <c r="F27" s="44"/>
      <c r="G27" s="69">
        <v>103690.815671035</v>
      </c>
      <c r="H27" s="44"/>
      <c r="I27" s="69">
        <v>108594.007310367</v>
      </c>
      <c r="J27" s="44"/>
      <c r="K27" s="69">
        <v>2220</v>
      </c>
      <c r="L27" s="44"/>
      <c r="M27" s="69">
        <v>29866.277186883101</v>
      </c>
      <c r="N27" s="44"/>
      <c r="O27" s="69">
        <v>64559.502572054997</v>
      </c>
      <c r="P27" s="31"/>
    </row>
    <row r="28" spans="1:18" ht="24.95" customHeight="1">
      <c r="A28" s="65"/>
      <c r="B28" s="37"/>
      <c r="C28" s="73"/>
      <c r="E28" s="74"/>
      <c r="G28" s="74"/>
      <c r="I28" s="74"/>
      <c r="K28" s="74"/>
      <c r="M28" s="74"/>
      <c r="O28" s="74"/>
      <c r="P28" s="23"/>
    </row>
    <row r="29" spans="1:18" ht="8.1" customHeight="1">
      <c r="A29" s="65"/>
      <c r="B29" s="42"/>
      <c r="C29" s="73"/>
      <c r="E29" s="74"/>
      <c r="G29" s="74"/>
      <c r="I29" s="74"/>
      <c r="K29" s="74"/>
      <c r="M29" s="74"/>
      <c r="O29" s="74"/>
      <c r="P29" s="31"/>
      <c r="R29" s="23"/>
    </row>
    <row r="30" spans="1:18" ht="15" customHeight="1">
      <c r="A30" s="64" t="s">
        <v>23</v>
      </c>
      <c r="B30" s="42"/>
      <c r="C30" s="69">
        <v>897</v>
      </c>
      <c r="D30" s="43"/>
      <c r="E30" s="69">
        <v>229312.294818255</v>
      </c>
      <c r="F30" s="44"/>
      <c r="G30" s="69">
        <v>84268.782543241599</v>
      </c>
      <c r="H30" s="44"/>
      <c r="I30" s="69">
        <v>145043.51227501401</v>
      </c>
      <c r="J30" s="44"/>
      <c r="K30" s="69">
        <v>2261</v>
      </c>
      <c r="L30" s="44"/>
      <c r="M30" s="69">
        <v>32062.2061152223</v>
      </c>
      <c r="N30" s="44"/>
      <c r="O30" s="69">
        <v>83331.558551645707</v>
      </c>
      <c r="P30" s="31"/>
      <c r="R30" s="23"/>
    </row>
    <row r="31" spans="1:18" ht="24.95" customHeight="1">
      <c r="A31" s="65"/>
      <c r="B31" s="42"/>
      <c r="C31" s="73"/>
      <c r="E31" s="74"/>
      <c r="G31" s="74"/>
      <c r="I31" s="74"/>
      <c r="K31" s="74"/>
      <c r="M31" s="74"/>
      <c r="O31" s="74"/>
      <c r="P31" s="31"/>
      <c r="R31" s="23"/>
    </row>
    <row r="32" spans="1:18" ht="8.1" customHeight="1">
      <c r="A32" s="65"/>
      <c r="B32" s="37"/>
      <c r="C32" s="73"/>
      <c r="E32" s="74"/>
      <c r="G32" s="74"/>
      <c r="I32" s="74"/>
      <c r="K32" s="74"/>
      <c r="M32" s="74"/>
      <c r="O32" s="74"/>
    </row>
    <row r="33" spans="1:18" ht="15" customHeight="1">
      <c r="A33" s="64" t="s">
        <v>24</v>
      </c>
      <c r="B33" s="37"/>
      <c r="C33" s="69">
        <v>1098</v>
      </c>
      <c r="D33" s="43"/>
      <c r="E33" s="69">
        <v>312527.01004191802</v>
      </c>
      <c r="F33" s="44"/>
      <c r="G33" s="69">
        <v>116646.53864343</v>
      </c>
      <c r="H33" s="44"/>
      <c r="I33" s="69">
        <v>195880.47139848801</v>
      </c>
      <c r="J33" s="44"/>
      <c r="K33" s="69">
        <v>3229</v>
      </c>
      <c r="L33" s="44"/>
      <c r="M33" s="69">
        <v>56946.384201499</v>
      </c>
      <c r="N33" s="44"/>
      <c r="O33" s="69">
        <v>70168.095922701294</v>
      </c>
      <c r="P33" s="31"/>
    </row>
    <row r="34" spans="1:18" ht="24.95" customHeight="1">
      <c r="A34" s="64"/>
      <c r="B34" s="37"/>
      <c r="C34" s="73"/>
      <c r="E34" s="74"/>
      <c r="G34" s="74"/>
      <c r="I34" s="74"/>
      <c r="K34" s="74"/>
      <c r="M34" s="74"/>
      <c r="O34" s="74"/>
      <c r="P34" s="23"/>
    </row>
    <row r="35" spans="1:18" ht="8.1" customHeight="1">
      <c r="A35" s="65"/>
      <c r="B35" s="37"/>
      <c r="C35" s="73"/>
      <c r="E35" s="74"/>
      <c r="G35" s="74"/>
      <c r="I35" s="74"/>
      <c r="K35" s="74"/>
      <c r="M35" s="74"/>
      <c r="O35" s="74"/>
    </row>
    <row r="36" spans="1:18" ht="15" customHeight="1">
      <c r="A36" s="64" t="s">
        <v>25</v>
      </c>
      <c r="B36" s="37"/>
      <c r="C36" s="69">
        <v>2532</v>
      </c>
      <c r="D36" s="43"/>
      <c r="E36" s="69">
        <v>919933.04675301001</v>
      </c>
      <c r="F36" s="44"/>
      <c r="G36" s="69">
        <v>304902.09195958899</v>
      </c>
      <c r="H36" s="44"/>
      <c r="I36" s="69">
        <v>615030.95479342097</v>
      </c>
      <c r="J36" s="44"/>
      <c r="K36" s="69">
        <v>9544</v>
      </c>
      <c r="L36" s="44"/>
      <c r="M36" s="69">
        <v>200476.92382649201</v>
      </c>
      <c r="N36" s="44"/>
      <c r="O36" s="69">
        <v>388479.00879252597</v>
      </c>
      <c r="P36" s="31"/>
    </row>
    <row r="37" spans="1:18" ht="24.95" customHeight="1">
      <c r="A37" s="65"/>
      <c r="B37" s="37"/>
      <c r="C37" s="73"/>
      <c r="E37" s="74"/>
      <c r="G37" s="74"/>
      <c r="I37" s="74"/>
      <c r="K37" s="74"/>
      <c r="M37" s="74"/>
      <c r="O37" s="74"/>
      <c r="P37" s="23"/>
    </row>
    <row r="38" spans="1:18" ht="8.1" customHeight="1">
      <c r="A38" s="65"/>
      <c r="B38" s="42"/>
      <c r="C38" s="73"/>
      <c r="D38" s="43"/>
      <c r="E38" s="74"/>
      <c r="F38" s="44"/>
      <c r="G38" s="74"/>
      <c r="H38" s="44"/>
      <c r="I38" s="74"/>
      <c r="J38" s="44"/>
      <c r="K38" s="74"/>
      <c r="L38" s="44"/>
      <c r="M38" s="74"/>
      <c r="N38" s="44"/>
      <c r="O38" s="74"/>
      <c r="P38" s="31"/>
      <c r="R38" s="23"/>
    </row>
    <row r="39" spans="1:18" ht="15" customHeight="1">
      <c r="A39" s="64" t="s">
        <v>26</v>
      </c>
      <c r="B39" s="42"/>
      <c r="C39" s="69">
        <v>895</v>
      </c>
      <c r="D39" s="43"/>
      <c r="E39" s="69">
        <v>753596.83765523997</v>
      </c>
      <c r="F39" s="44"/>
      <c r="G39" s="69">
        <v>145913.308961645</v>
      </c>
      <c r="H39" s="44"/>
      <c r="I39" s="69">
        <v>607683.52869359404</v>
      </c>
      <c r="J39" s="44"/>
      <c r="K39" s="69">
        <v>3219</v>
      </c>
      <c r="L39" s="44"/>
      <c r="M39" s="69">
        <v>56048.964814665604</v>
      </c>
      <c r="N39" s="44"/>
      <c r="O39" s="69">
        <v>92655.614544501601</v>
      </c>
      <c r="P39" s="31"/>
      <c r="R39" s="23"/>
    </row>
    <row r="40" spans="1:18" ht="24.95" customHeight="1">
      <c r="A40" s="31"/>
      <c r="B40" s="42"/>
      <c r="C40" s="75"/>
      <c r="D40" s="43"/>
      <c r="E40" s="75"/>
      <c r="F40" s="44"/>
      <c r="G40" s="75"/>
      <c r="H40" s="44"/>
      <c r="I40" s="75"/>
      <c r="J40" s="44"/>
      <c r="K40" s="75"/>
      <c r="L40" s="44"/>
      <c r="M40" s="75"/>
      <c r="N40" s="44"/>
      <c r="O40" s="75"/>
      <c r="P40" s="31"/>
      <c r="R40" s="23"/>
    </row>
    <row r="41" spans="1:18" ht="8.1" customHeight="1">
      <c r="A41" s="65"/>
      <c r="B41" s="42"/>
      <c r="C41" s="75"/>
      <c r="D41" s="43"/>
      <c r="E41" s="75"/>
      <c r="F41" s="44"/>
      <c r="G41" s="75"/>
      <c r="H41" s="44"/>
      <c r="I41" s="75"/>
      <c r="J41" s="44"/>
      <c r="K41" s="75"/>
      <c r="L41" s="44"/>
      <c r="M41" s="75"/>
      <c r="N41" s="44"/>
      <c r="O41" s="75"/>
      <c r="P41" s="31"/>
      <c r="R41" s="23"/>
    </row>
    <row r="42" spans="1:18" ht="15" customHeight="1">
      <c r="A42" s="64" t="s">
        <v>27</v>
      </c>
      <c r="B42" s="42"/>
      <c r="C42" s="69">
        <v>1025</v>
      </c>
      <c r="D42" s="43"/>
      <c r="E42" s="69">
        <v>198361.35696769401</v>
      </c>
      <c r="F42" s="44"/>
      <c r="G42" s="69">
        <v>86125.310843389205</v>
      </c>
      <c r="H42" s="44"/>
      <c r="I42" s="69">
        <v>112236.04612430499</v>
      </c>
      <c r="J42" s="44"/>
      <c r="K42" s="69">
        <v>3184</v>
      </c>
      <c r="L42" s="44"/>
      <c r="M42" s="69">
        <v>43692.183481206201</v>
      </c>
      <c r="N42" s="44"/>
      <c r="O42" s="69">
        <v>97279.305606552996</v>
      </c>
      <c r="P42" s="31"/>
      <c r="R42" s="23"/>
    </row>
    <row r="43" spans="1:18" ht="24.75" customHeight="1">
      <c r="A43" s="64"/>
      <c r="B43" s="42"/>
      <c r="C43" s="73"/>
      <c r="D43" s="43"/>
      <c r="E43" s="74"/>
      <c r="F43" s="44"/>
      <c r="G43" s="74"/>
      <c r="H43" s="44"/>
      <c r="I43" s="74"/>
      <c r="J43" s="44"/>
      <c r="K43" s="74"/>
      <c r="L43" s="44"/>
      <c r="M43" s="74"/>
      <c r="N43" s="44"/>
      <c r="O43" s="74"/>
      <c r="P43" s="31"/>
      <c r="R43" s="23"/>
    </row>
    <row r="44" spans="1:18" ht="15" customHeight="1">
      <c r="A44" s="64" t="s">
        <v>28</v>
      </c>
      <c r="B44" s="42"/>
      <c r="C44" s="76">
        <v>1101</v>
      </c>
      <c r="D44" s="43"/>
      <c r="E44" s="69">
        <v>663093.18927130103</v>
      </c>
      <c r="F44" s="44"/>
      <c r="G44" s="69">
        <v>133576.27275033199</v>
      </c>
      <c r="H44" s="44"/>
      <c r="I44" s="69">
        <v>529516.91652096901</v>
      </c>
      <c r="J44" s="44"/>
      <c r="K44" s="69">
        <v>3698</v>
      </c>
      <c r="L44" s="44"/>
      <c r="M44" s="69">
        <v>75390.001982627698</v>
      </c>
      <c r="N44" s="44"/>
      <c r="O44" s="69">
        <v>187255.817958359</v>
      </c>
      <c r="P44" s="31"/>
      <c r="R44" s="23"/>
    </row>
    <row r="45" spans="1:18" ht="24.95" customHeight="1">
      <c r="A45" s="31"/>
      <c r="B45" s="42"/>
      <c r="C45" s="73"/>
      <c r="D45" s="43"/>
      <c r="F45" s="44"/>
      <c r="P45" s="31"/>
      <c r="R45" s="23"/>
    </row>
    <row r="46" spans="1:18" ht="8.1" customHeight="1">
      <c r="A46" s="100"/>
      <c r="B46" s="99"/>
      <c r="C46" s="98"/>
      <c r="D46" s="97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100"/>
      <c r="R46" s="23"/>
    </row>
    <row r="47" spans="1:18" ht="15" customHeight="1">
      <c r="A47" s="37"/>
      <c r="B47" s="37"/>
      <c r="C47" s="75"/>
      <c r="P47" s="18" t="s">
        <v>29</v>
      </c>
      <c r="R47" s="23"/>
    </row>
    <row r="48" spans="1:18" ht="15" customHeight="1">
      <c r="P48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88402966399123"/>
    <pageSetUpPr fitToPage="1"/>
  </sheetPr>
  <dimension ref="A1:W37"/>
  <sheetViews>
    <sheetView tabSelected="1" view="pageBreakPreview" zoomScale="115" zoomScaleNormal="80" zoomScaleSheetLayoutView="115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7" style="21" customWidth="1"/>
    <col min="4" max="4" width="1.140625" style="21" customWidth="1"/>
    <col min="5" max="5" width="14.28515625" style="21" customWidth="1"/>
    <col min="6" max="6" width="1.140625" style="21" customWidth="1"/>
    <col min="7" max="7" width="15" style="21" customWidth="1"/>
    <col min="8" max="8" width="1.140625" style="21" customWidth="1"/>
    <col min="9" max="9" width="14.85546875" style="21" customWidth="1"/>
    <col min="10" max="10" width="1.140625" style="21" customWidth="1"/>
    <col min="11" max="11" width="12.28515625" style="21" customWidth="1"/>
    <col min="12" max="12" width="1.140625" style="21" customWidth="1"/>
    <col min="13" max="13" width="17.42578125" style="21" customWidth="1"/>
    <col min="14" max="14" width="1.140625" style="21" customWidth="1"/>
    <col min="15" max="15" width="14.140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47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48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27"/>
      <c r="R6" s="127"/>
      <c r="S6" s="127"/>
      <c r="T6" s="127"/>
      <c r="U6" s="127"/>
      <c r="V6" s="127"/>
    </row>
    <row r="7" spans="1:23" ht="53.1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25"/>
      <c r="Q7" s="31"/>
      <c r="R7" s="31"/>
      <c r="S7" s="31"/>
      <c r="T7" s="31"/>
      <c r="U7" s="31"/>
      <c r="V7" s="31"/>
    </row>
    <row r="8" spans="1:23" ht="66.9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01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25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16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66" t="s">
        <v>17</v>
      </c>
      <c r="B12" s="37"/>
      <c r="C12" s="58">
        <v>2445</v>
      </c>
      <c r="D12" s="58"/>
      <c r="E12" s="58">
        <v>2972205.1</v>
      </c>
      <c r="F12" s="68"/>
      <c r="G12" s="58">
        <v>948162.98300000001</v>
      </c>
      <c r="H12" s="68"/>
      <c r="I12" s="58">
        <v>2024042.1170000001</v>
      </c>
      <c r="J12" s="68"/>
      <c r="K12" s="58">
        <v>13275</v>
      </c>
      <c r="L12" s="68"/>
      <c r="M12" s="58">
        <v>324728.413</v>
      </c>
      <c r="N12" s="68"/>
      <c r="O12" s="58">
        <v>590271.68799999997</v>
      </c>
    </row>
    <row r="13" spans="1:23" ht="24.95" customHeight="1">
      <c r="A13" s="63"/>
      <c r="B13" s="37"/>
    </row>
    <row r="14" spans="1:23" ht="15" customHeight="1">
      <c r="A14" s="64" t="s">
        <v>18</v>
      </c>
      <c r="B14" s="37"/>
      <c r="C14" s="43">
        <v>126</v>
      </c>
      <c r="D14" s="43"/>
      <c r="E14" s="43">
        <v>99375.331999999995</v>
      </c>
      <c r="F14" s="44"/>
      <c r="G14" s="43">
        <v>34730.32</v>
      </c>
      <c r="H14" s="44"/>
      <c r="I14" s="43">
        <v>64645.012000000002</v>
      </c>
      <c r="J14" s="44"/>
      <c r="K14" s="43">
        <v>679</v>
      </c>
      <c r="L14" s="44"/>
      <c r="M14" s="43">
        <v>14092.668</v>
      </c>
      <c r="N14" s="44"/>
      <c r="O14" s="43">
        <v>21598.977999999999</v>
      </c>
      <c r="P14" s="31"/>
    </row>
    <row r="15" spans="1:23" ht="24.95" customHeight="1">
      <c r="A15" s="65"/>
      <c r="B15" s="37"/>
      <c r="P15" s="23"/>
    </row>
    <row r="16" spans="1:23" ht="15" customHeight="1">
      <c r="A16" s="64" t="s">
        <v>19</v>
      </c>
      <c r="B16" s="37"/>
      <c r="C16" s="43">
        <v>287</v>
      </c>
      <c r="D16" s="43"/>
      <c r="E16" s="44">
        <v>210398.486</v>
      </c>
      <c r="F16" s="44"/>
      <c r="G16" s="44">
        <v>62557.868999999999</v>
      </c>
      <c r="H16" s="44"/>
      <c r="I16" s="44">
        <v>147840.617</v>
      </c>
      <c r="J16" s="44"/>
      <c r="K16" s="44">
        <v>1774</v>
      </c>
      <c r="L16" s="44"/>
      <c r="M16" s="44">
        <v>36304.747000000003</v>
      </c>
      <c r="N16" s="44"/>
      <c r="O16" s="44">
        <v>33265.659</v>
      </c>
      <c r="P16" s="31"/>
    </row>
    <row r="17" spans="1:18" ht="24.95" customHeight="1">
      <c r="A17" s="65"/>
      <c r="B17" s="37"/>
      <c r="P17" s="23"/>
    </row>
    <row r="18" spans="1:18" ht="15" customHeight="1">
      <c r="A18" s="64" t="s">
        <v>20</v>
      </c>
      <c r="B18" s="37"/>
      <c r="C18" s="43">
        <v>132</v>
      </c>
      <c r="D18" s="43"/>
      <c r="E18" s="43">
        <v>73113.691000000006</v>
      </c>
      <c r="F18" s="44"/>
      <c r="G18" s="43">
        <v>22638.449000000001</v>
      </c>
      <c r="H18" s="44"/>
      <c r="I18" s="43">
        <v>50475.241999999998</v>
      </c>
      <c r="J18" s="44"/>
      <c r="K18" s="43">
        <v>584</v>
      </c>
      <c r="L18" s="44"/>
      <c r="M18" s="43">
        <v>8131.8130000000001</v>
      </c>
      <c r="N18" s="44"/>
      <c r="O18" s="43">
        <v>9735.9419999999991</v>
      </c>
    </row>
    <row r="19" spans="1:18" ht="24.95" customHeight="1">
      <c r="A19" s="65"/>
      <c r="B19" s="37"/>
    </row>
    <row r="20" spans="1:18" ht="15" customHeight="1">
      <c r="A20" s="64" t="s">
        <v>21</v>
      </c>
      <c r="B20" s="37"/>
      <c r="C20" s="43">
        <v>928</v>
      </c>
      <c r="D20" s="43"/>
      <c r="E20" s="43">
        <v>1608079.618</v>
      </c>
      <c r="F20" s="44"/>
      <c r="G20" s="43">
        <v>514501.78600000002</v>
      </c>
      <c r="H20" s="44"/>
      <c r="I20" s="43">
        <v>1093577.8319999999</v>
      </c>
      <c r="J20" s="44"/>
      <c r="K20" s="43">
        <v>5785</v>
      </c>
      <c r="L20" s="44"/>
      <c r="M20" s="43">
        <v>172588.70699999999</v>
      </c>
      <c r="N20" s="44"/>
      <c r="O20" s="43">
        <v>355714.56599999999</v>
      </c>
      <c r="P20" s="31"/>
    </row>
    <row r="21" spans="1:18" ht="24.95" customHeight="1">
      <c r="A21" s="65"/>
      <c r="B21" s="37"/>
      <c r="P21" s="23"/>
    </row>
    <row r="22" spans="1:18" ht="15" customHeight="1">
      <c r="A22" s="64" t="s">
        <v>22</v>
      </c>
      <c r="B22" s="37"/>
      <c r="C22" s="43">
        <v>90</v>
      </c>
      <c r="D22" s="43"/>
      <c r="E22" s="43">
        <v>39866.633000000002</v>
      </c>
      <c r="F22" s="44"/>
      <c r="G22" s="43">
        <v>14001.578</v>
      </c>
      <c r="H22" s="44"/>
      <c r="I22" s="43">
        <v>25865.055</v>
      </c>
      <c r="J22" s="44"/>
      <c r="K22" s="43">
        <v>440</v>
      </c>
      <c r="L22" s="44"/>
      <c r="M22" s="43">
        <v>5530.9660000000003</v>
      </c>
      <c r="N22" s="44"/>
      <c r="O22" s="43">
        <v>6863.2790000000005</v>
      </c>
      <c r="P22" s="31"/>
    </row>
    <row r="23" spans="1:18" ht="24.95" customHeight="1">
      <c r="A23" s="65"/>
      <c r="B23" s="37"/>
      <c r="P23" s="23"/>
    </row>
    <row r="24" spans="1:18" ht="15" customHeight="1">
      <c r="A24" s="64" t="s">
        <v>23</v>
      </c>
      <c r="B24" s="42"/>
      <c r="C24" s="43">
        <v>63</v>
      </c>
      <c r="D24" s="43"/>
      <c r="E24" s="44">
        <v>63862.885000000002</v>
      </c>
      <c r="F24" s="44"/>
      <c r="G24" s="44">
        <v>26285.384999999998</v>
      </c>
      <c r="H24" s="44"/>
      <c r="I24" s="44">
        <v>37577.5</v>
      </c>
      <c r="J24" s="44"/>
      <c r="K24" s="44">
        <v>183</v>
      </c>
      <c r="L24" s="44"/>
      <c r="M24" s="44">
        <v>3468.1170000000002</v>
      </c>
      <c r="N24" s="44"/>
      <c r="O24" s="44">
        <v>10980.686</v>
      </c>
      <c r="P24" s="31"/>
      <c r="R24" s="23"/>
    </row>
    <row r="25" spans="1:18" ht="24.95" customHeight="1">
      <c r="A25" s="65"/>
      <c r="B25" s="42"/>
      <c r="P25" s="31"/>
      <c r="R25" s="23"/>
    </row>
    <row r="26" spans="1:18" ht="15" customHeight="1">
      <c r="A26" s="64" t="s">
        <v>24</v>
      </c>
      <c r="B26" s="37"/>
      <c r="C26" s="43">
        <v>158</v>
      </c>
      <c r="D26" s="43"/>
      <c r="E26" s="43">
        <v>127922.33900000001</v>
      </c>
      <c r="F26" s="44"/>
      <c r="G26" s="43">
        <v>45154.591999999997</v>
      </c>
      <c r="H26" s="44"/>
      <c r="I26" s="43">
        <v>82767.747000000003</v>
      </c>
      <c r="J26" s="44"/>
      <c r="K26" s="43">
        <v>671</v>
      </c>
      <c r="L26" s="44"/>
      <c r="M26" s="43">
        <v>13237.941000000001</v>
      </c>
      <c r="N26" s="44"/>
      <c r="O26" s="43">
        <v>20183.016</v>
      </c>
      <c r="P26" s="31"/>
    </row>
    <row r="27" spans="1:18" ht="24.95" customHeight="1">
      <c r="A27" s="64"/>
      <c r="B27" s="37"/>
      <c r="P27" s="23"/>
    </row>
    <row r="28" spans="1:18" ht="15" customHeight="1">
      <c r="A28" s="64" t="s">
        <v>25</v>
      </c>
      <c r="B28" s="37"/>
      <c r="C28" s="43">
        <v>385</v>
      </c>
      <c r="D28" s="43"/>
      <c r="E28" s="43">
        <v>429728.58100000001</v>
      </c>
      <c r="F28" s="44"/>
      <c r="G28" s="43">
        <v>120268.47199999999</v>
      </c>
      <c r="H28" s="44"/>
      <c r="I28" s="43">
        <v>309460.109</v>
      </c>
      <c r="J28" s="44"/>
      <c r="K28" s="43">
        <v>1870</v>
      </c>
      <c r="L28" s="44"/>
      <c r="M28" s="43">
        <v>44628.207999999999</v>
      </c>
      <c r="N28" s="44"/>
      <c r="O28" s="43">
        <v>76934.188999999998</v>
      </c>
      <c r="P28" s="31"/>
    </row>
    <row r="29" spans="1:18" ht="24.95" customHeight="1">
      <c r="A29" s="65"/>
      <c r="B29" s="37"/>
      <c r="P29" s="23"/>
    </row>
    <row r="30" spans="1:18" ht="15" customHeight="1">
      <c r="A30" s="64" t="s">
        <v>26</v>
      </c>
      <c r="B30" s="42"/>
      <c r="C30" s="43">
        <v>59</v>
      </c>
      <c r="D30" s="43"/>
      <c r="E30" s="43">
        <v>81579.650999999998</v>
      </c>
      <c r="F30" s="44"/>
      <c r="G30" s="43">
        <v>30635.370999999999</v>
      </c>
      <c r="H30" s="44"/>
      <c r="I30" s="43">
        <v>50944.28</v>
      </c>
      <c r="J30" s="44"/>
      <c r="K30" s="43">
        <v>367</v>
      </c>
      <c r="L30" s="44"/>
      <c r="M30" s="43">
        <v>8034.2389999999996</v>
      </c>
      <c r="N30" s="44"/>
      <c r="O30" s="43">
        <v>13129.477000000001</v>
      </c>
      <c r="P30" s="31"/>
      <c r="R30" s="23"/>
    </row>
    <row r="31" spans="1:18" ht="24.95" customHeight="1">
      <c r="A31" s="31"/>
      <c r="B31" s="42"/>
      <c r="C31" s="43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31"/>
      <c r="R31" s="23"/>
    </row>
    <row r="32" spans="1:18" ht="15" customHeight="1">
      <c r="A32" s="64" t="s">
        <v>27</v>
      </c>
      <c r="B32" s="42"/>
      <c r="C32" s="43">
        <v>63</v>
      </c>
      <c r="D32" s="43"/>
      <c r="E32" s="43">
        <v>39663.923000000003</v>
      </c>
      <c r="F32" s="44"/>
      <c r="G32" s="43">
        <v>16804.62</v>
      </c>
      <c r="H32" s="44"/>
      <c r="I32" s="43">
        <v>22859.303</v>
      </c>
      <c r="J32" s="44"/>
      <c r="K32" s="43">
        <v>279</v>
      </c>
      <c r="L32" s="44"/>
      <c r="M32" s="43">
        <v>2750.6840000000002</v>
      </c>
      <c r="N32" s="44"/>
      <c r="O32" s="43">
        <v>3744.4769999999999</v>
      </c>
      <c r="P32" s="31"/>
      <c r="R32" s="23"/>
    </row>
    <row r="33" spans="1:18" ht="25.5" customHeight="1">
      <c r="A33" s="64"/>
      <c r="B33" s="42"/>
      <c r="C33" s="43"/>
      <c r="D33" s="43"/>
      <c r="E33" s="43"/>
      <c r="F33" s="44"/>
      <c r="G33" s="43"/>
      <c r="H33" s="44"/>
      <c r="I33" s="43"/>
      <c r="J33" s="44"/>
      <c r="K33" s="43"/>
      <c r="L33" s="44"/>
      <c r="M33" s="43"/>
      <c r="N33" s="44"/>
      <c r="O33" s="43"/>
      <c r="P33" s="31"/>
      <c r="R33" s="23"/>
    </row>
    <row r="34" spans="1:18" ht="12.75" customHeight="1">
      <c r="A34" s="64" t="s">
        <v>28</v>
      </c>
      <c r="B34" s="42"/>
      <c r="C34" s="43">
        <v>154</v>
      </c>
      <c r="D34" s="43"/>
      <c r="E34" s="43">
        <v>198613.96100000001</v>
      </c>
      <c r="F34" s="44"/>
      <c r="G34" s="43">
        <v>60584.540999999997</v>
      </c>
      <c r="H34" s="44"/>
      <c r="I34" s="43">
        <v>138029.42000000001</v>
      </c>
      <c r="J34" s="44"/>
      <c r="K34" s="43">
        <v>643</v>
      </c>
      <c r="L34" s="44"/>
      <c r="M34" s="43">
        <v>15960.323</v>
      </c>
      <c r="N34" s="44"/>
      <c r="O34" s="43">
        <v>38121.419000000002</v>
      </c>
      <c r="P34" s="31"/>
      <c r="R34" s="23"/>
    </row>
    <row r="35" spans="1:18" ht="8.1" customHeight="1">
      <c r="A35" s="100"/>
      <c r="B35" s="99"/>
      <c r="C35" s="97"/>
      <c r="D35" s="97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100"/>
      <c r="R35" s="23"/>
    </row>
    <row r="36" spans="1:18" ht="15" customHeight="1">
      <c r="A36" s="37"/>
      <c r="B36" s="37"/>
      <c r="P36" s="18" t="s">
        <v>29</v>
      </c>
      <c r="R36" s="23"/>
    </row>
    <row r="37" spans="1:18" ht="15" customHeight="1">
      <c r="P37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88402966399123"/>
    <pageSetUpPr fitToPage="1"/>
  </sheetPr>
  <dimension ref="A1:W37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7.42578125" style="21" customWidth="1"/>
    <col min="4" max="4" width="1.140625" style="21" customWidth="1"/>
    <col min="5" max="5" width="14.85546875" style="21" customWidth="1"/>
    <col min="6" max="6" width="1.140625" style="21" customWidth="1"/>
    <col min="7" max="7" width="15" style="21" customWidth="1"/>
    <col min="8" max="8" width="1.140625" style="21" customWidth="1"/>
    <col min="9" max="9" width="15.28515625" style="21" customWidth="1"/>
    <col min="10" max="10" width="1.140625" style="21" customWidth="1"/>
    <col min="11" max="11" width="13.7109375" style="21" customWidth="1"/>
    <col min="12" max="12" width="1.140625" style="21" customWidth="1"/>
    <col min="13" max="13" width="15.85546875" style="21" customWidth="1"/>
    <col min="14" max="14" width="1.140625" style="21" customWidth="1"/>
    <col min="15" max="15" width="14.2851562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49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50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27"/>
      <c r="R6" s="127"/>
      <c r="S6" s="127"/>
      <c r="T6" s="127"/>
      <c r="U6" s="127"/>
      <c r="V6" s="127"/>
    </row>
    <row r="7" spans="1:23" ht="56.1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25"/>
      <c r="Q7" s="31"/>
      <c r="R7" s="31"/>
      <c r="S7" s="31"/>
      <c r="T7" s="31"/>
      <c r="U7" s="31"/>
      <c r="V7" s="31"/>
    </row>
    <row r="8" spans="1:23" ht="51.95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01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25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16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66" t="s">
        <v>17</v>
      </c>
      <c r="B12" s="37"/>
      <c r="C12" s="58">
        <v>13209</v>
      </c>
      <c r="D12" s="58"/>
      <c r="E12" s="58">
        <v>3335750</v>
      </c>
      <c r="F12" s="68"/>
      <c r="G12" s="58">
        <v>1157940</v>
      </c>
      <c r="H12" s="68"/>
      <c r="I12" s="58">
        <v>2177810</v>
      </c>
      <c r="J12" s="68"/>
      <c r="K12" s="58">
        <v>41214</v>
      </c>
      <c r="L12" s="68"/>
      <c r="M12" s="58">
        <v>789188</v>
      </c>
      <c r="N12" s="68"/>
      <c r="O12" s="58">
        <v>1988119</v>
      </c>
    </row>
    <row r="13" spans="1:23" ht="24.95" customHeight="1">
      <c r="A13" s="63"/>
      <c r="B13" s="37"/>
    </row>
    <row r="14" spans="1:23" ht="15" customHeight="1">
      <c r="A14" s="64" t="s">
        <v>18</v>
      </c>
      <c r="B14" s="37"/>
      <c r="C14" s="43">
        <v>925</v>
      </c>
      <c r="D14" s="43"/>
      <c r="E14" s="43">
        <v>183805.90400000001</v>
      </c>
      <c r="F14" s="44"/>
      <c r="G14" s="43">
        <v>68006.482999999993</v>
      </c>
      <c r="H14" s="44"/>
      <c r="I14" s="43">
        <v>115799.421</v>
      </c>
      <c r="J14" s="44"/>
      <c r="K14" s="43">
        <v>3217</v>
      </c>
      <c r="L14" s="44"/>
      <c r="M14" s="43">
        <v>60856.627999999997</v>
      </c>
      <c r="N14" s="44"/>
      <c r="O14" s="43">
        <v>97848.195999999996</v>
      </c>
      <c r="P14" s="31"/>
    </row>
    <row r="15" spans="1:23" ht="24.95" customHeight="1">
      <c r="A15" s="65"/>
      <c r="B15" s="37"/>
      <c r="P15" s="23"/>
    </row>
    <row r="16" spans="1:23" ht="15" customHeight="1">
      <c r="A16" s="64" t="s">
        <v>19</v>
      </c>
      <c r="B16" s="37"/>
      <c r="C16" s="43">
        <v>579</v>
      </c>
      <c r="D16" s="43"/>
      <c r="E16" s="44">
        <v>94036.937000000005</v>
      </c>
      <c r="F16" s="44"/>
      <c r="G16" s="44">
        <v>26654.876</v>
      </c>
      <c r="H16" s="44"/>
      <c r="I16" s="44">
        <v>67382.061000000002</v>
      </c>
      <c r="J16" s="44"/>
      <c r="K16" s="44">
        <v>1615</v>
      </c>
      <c r="L16" s="44"/>
      <c r="M16" s="44">
        <v>25344.113000000001</v>
      </c>
      <c r="N16" s="44"/>
      <c r="O16" s="44">
        <v>42535.756000000001</v>
      </c>
      <c r="P16" s="31"/>
    </row>
    <row r="17" spans="1:18" ht="24.95" customHeight="1">
      <c r="A17" s="65"/>
      <c r="B17" s="37"/>
      <c r="P17" s="23"/>
    </row>
    <row r="18" spans="1:18" ht="15" customHeight="1">
      <c r="A18" s="64" t="s">
        <v>20</v>
      </c>
      <c r="B18" s="37"/>
      <c r="C18" s="43">
        <v>783</v>
      </c>
      <c r="D18" s="43"/>
      <c r="E18" s="43">
        <v>137218.79</v>
      </c>
      <c r="F18" s="44"/>
      <c r="G18" s="43">
        <v>58780.328000000001</v>
      </c>
      <c r="H18" s="44"/>
      <c r="I18" s="43">
        <v>78438.462</v>
      </c>
      <c r="J18" s="44"/>
      <c r="K18" s="43">
        <v>2147</v>
      </c>
      <c r="L18" s="44"/>
      <c r="M18" s="43">
        <v>30473.502</v>
      </c>
      <c r="N18" s="44"/>
      <c r="O18" s="43">
        <v>88101.043999999994</v>
      </c>
    </row>
    <row r="19" spans="1:18" ht="24.95" customHeight="1">
      <c r="A19" s="65"/>
      <c r="B19" s="37"/>
    </row>
    <row r="20" spans="1:18" ht="15" customHeight="1">
      <c r="A20" s="64" t="s">
        <v>21</v>
      </c>
      <c r="B20" s="37"/>
      <c r="C20" s="43">
        <v>4988</v>
      </c>
      <c r="D20" s="43"/>
      <c r="E20" s="43">
        <v>1279788.7150000001</v>
      </c>
      <c r="F20" s="44"/>
      <c r="G20" s="43">
        <v>512386.43199999997</v>
      </c>
      <c r="H20" s="44"/>
      <c r="I20" s="43">
        <v>767402.28300000005</v>
      </c>
      <c r="J20" s="44"/>
      <c r="K20" s="43">
        <v>16259</v>
      </c>
      <c r="L20" s="44"/>
      <c r="M20" s="43">
        <v>371122.30499999999</v>
      </c>
      <c r="N20" s="44"/>
      <c r="O20" s="43">
        <v>1089509.9099999999</v>
      </c>
      <c r="P20" s="31"/>
    </row>
    <row r="21" spans="1:18" ht="24.95" customHeight="1">
      <c r="A21" s="65"/>
      <c r="B21" s="37"/>
      <c r="P21" s="23"/>
    </row>
    <row r="22" spans="1:18" ht="15" customHeight="1">
      <c r="A22" s="64" t="s">
        <v>22</v>
      </c>
      <c r="B22" s="37"/>
      <c r="C22" s="43">
        <v>542</v>
      </c>
      <c r="D22" s="43"/>
      <c r="E22" s="43">
        <v>141900.39300000001</v>
      </c>
      <c r="F22" s="44"/>
      <c r="G22" s="43">
        <v>71567.974000000002</v>
      </c>
      <c r="H22" s="44"/>
      <c r="I22" s="43">
        <v>70332.418999999994</v>
      </c>
      <c r="J22" s="44"/>
      <c r="K22" s="43">
        <v>1397</v>
      </c>
      <c r="L22" s="44"/>
      <c r="M22" s="43">
        <v>18035.699000000001</v>
      </c>
      <c r="N22" s="44"/>
      <c r="O22" s="43">
        <v>51362.46</v>
      </c>
      <c r="P22" s="31"/>
    </row>
    <row r="23" spans="1:18" ht="24.95" customHeight="1">
      <c r="A23" s="65"/>
      <c r="B23" s="37"/>
      <c r="P23" s="23"/>
    </row>
    <row r="24" spans="1:18" ht="15" customHeight="1">
      <c r="A24" s="64" t="s">
        <v>23</v>
      </c>
      <c r="B24" s="42"/>
      <c r="C24" s="43">
        <v>732</v>
      </c>
      <c r="D24" s="43"/>
      <c r="E24" s="44">
        <v>147910.96400000001</v>
      </c>
      <c r="F24" s="44"/>
      <c r="G24" s="44">
        <v>49177.167000000001</v>
      </c>
      <c r="H24" s="44"/>
      <c r="I24" s="44">
        <v>98733.797000000006</v>
      </c>
      <c r="J24" s="44"/>
      <c r="K24" s="44">
        <v>1856</v>
      </c>
      <c r="L24" s="44"/>
      <c r="M24" s="44">
        <v>25061.522000000001</v>
      </c>
      <c r="N24" s="44"/>
      <c r="O24" s="44">
        <v>68405.792000000001</v>
      </c>
      <c r="P24" s="31"/>
      <c r="R24" s="23"/>
    </row>
    <row r="25" spans="1:18" ht="24.95" customHeight="1">
      <c r="A25" s="65"/>
      <c r="B25" s="42"/>
      <c r="P25" s="31"/>
      <c r="R25" s="23"/>
    </row>
    <row r="26" spans="1:18" ht="15" customHeight="1">
      <c r="A26" s="64" t="s">
        <v>24</v>
      </c>
      <c r="B26" s="37"/>
      <c r="C26" s="43">
        <v>757</v>
      </c>
      <c r="D26" s="43"/>
      <c r="E26" s="43">
        <v>139866.00899999999</v>
      </c>
      <c r="F26" s="44"/>
      <c r="G26" s="43">
        <v>49133.474000000002</v>
      </c>
      <c r="H26" s="44"/>
      <c r="I26" s="43">
        <v>90732.535000000003</v>
      </c>
      <c r="J26" s="44"/>
      <c r="K26" s="43">
        <v>1915</v>
      </c>
      <c r="L26" s="44"/>
      <c r="M26" s="43">
        <v>31576.688999999998</v>
      </c>
      <c r="N26" s="44"/>
      <c r="O26" s="43">
        <v>37683.550999999999</v>
      </c>
      <c r="P26" s="31"/>
    </row>
    <row r="27" spans="1:18" ht="24.95" customHeight="1">
      <c r="A27" s="64"/>
      <c r="B27" s="37"/>
      <c r="P27" s="23"/>
    </row>
    <row r="28" spans="1:18" ht="15" customHeight="1">
      <c r="A28" s="64" t="s">
        <v>25</v>
      </c>
      <c r="B28" s="37"/>
      <c r="C28" s="43">
        <v>1656</v>
      </c>
      <c r="D28" s="43"/>
      <c r="E28" s="43">
        <v>340137.97</v>
      </c>
      <c r="F28" s="44"/>
      <c r="G28" s="43">
        <v>125991.193</v>
      </c>
      <c r="H28" s="44"/>
      <c r="I28" s="43">
        <v>214146.777</v>
      </c>
      <c r="J28" s="44"/>
      <c r="K28" s="43">
        <v>5334</v>
      </c>
      <c r="L28" s="44"/>
      <c r="M28" s="43">
        <v>102905.092</v>
      </c>
      <c r="N28" s="44"/>
      <c r="O28" s="43">
        <v>227312.163</v>
      </c>
      <c r="P28" s="31"/>
    </row>
    <row r="29" spans="1:18" ht="24.95" customHeight="1">
      <c r="A29" s="65"/>
      <c r="B29" s="37"/>
      <c r="P29" s="23"/>
    </row>
    <row r="30" spans="1:18" ht="15" customHeight="1">
      <c r="A30" s="64" t="s">
        <v>26</v>
      </c>
      <c r="B30" s="42"/>
      <c r="C30" s="43">
        <v>698</v>
      </c>
      <c r="D30" s="43"/>
      <c r="E30" s="43">
        <v>631339.02599999995</v>
      </c>
      <c r="F30" s="44"/>
      <c r="G30" s="43">
        <v>95528.286999999997</v>
      </c>
      <c r="H30" s="44"/>
      <c r="I30" s="43">
        <v>535810.73899999994</v>
      </c>
      <c r="J30" s="44"/>
      <c r="K30" s="43">
        <v>2513</v>
      </c>
      <c r="L30" s="44"/>
      <c r="M30" s="43">
        <v>40813.987999999998</v>
      </c>
      <c r="N30" s="44"/>
      <c r="O30" s="43">
        <v>68904.093999999997</v>
      </c>
      <c r="P30" s="31"/>
      <c r="R30" s="23"/>
    </row>
    <row r="31" spans="1:18" ht="24.95" customHeight="1">
      <c r="A31" s="31"/>
      <c r="B31" s="42"/>
      <c r="C31" s="43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31"/>
      <c r="R31" s="23"/>
    </row>
    <row r="32" spans="1:18" ht="15" customHeight="1">
      <c r="A32" s="64" t="s">
        <v>27</v>
      </c>
      <c r="B32" s="42"/>
      <c r="C32" s="43">
        <v>795</v>
      </c>
      <c r="D32" s="43"/>
      <c r="E32" s="43">
        <v>113739.439</v>
      </c>
      <c r="F32" s="44"/>
      <c r="G32" s="43">
        <v>49518.243000000002</v>
      </c>
      <c r="H32" s="44"/>
      <c r="I32" s="43">
        <v>64221.196000000004</v>
      </c>
      <c r="J32" s="44"/>
      <c r="K32" s="43">
        <v>2494</v>
      </c>
      <c r="L32" s="44"/>
      <c r="M32" s="43">
        <v>34724.156999999999</v>
      </c>
      <c r="N32" s="44"/>
      <c r="O32" s="43">
        <v>87500.063999999998</v>
      </c>
      <c r="P32" s="31"/>
      <c r="R32" s="23"/>
    </row>
    <row r="33" spans="1:18" ht="24.95" customHeight="1">
      <c r="A33" s="64"/>
      <c r="B33" s="42"/>
      <c r="C33" s="43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31"/>
      <c r="R33" s="23"/>
    </row>
    <row r="34" spans="1:18" ht="16.5" customHeight="1">
      <c r="A34" s="64" t="s">
        <v>28</v>
      </c>
      <c r="B34" s="42"/>
      <c r="C34" s="43">
        <v>754</v>
      </c>
      <c r="D34" s="43"/>
      <c r="E34" s="44">
        <v>126005.819</v>
      </c>
      <c r="F34" s="44"/>
      <c r="G34" s="44">
        <v>51195.453000000001</v>
      </c>
      <c r="H34" s="44"/>
      <c r="I34" s="44">
        <v>74810.365999999995</v>
      </c>
      <c r="J34" s="44"/>
      <c r="K34" s="44">
        <v>2467</v>
      </c>
      <c r="L34" s="44"/>
      <c r="M34" s="44">
        <v>48273.805999999997</v>
      </c>
      <c r="N34" s="44"/>
      <c r="O34" s="44">
        <v>128955.486</v>
      </c>
      <c r="P34" s="31"/>
      <c r="R34" s="23"/>
    </row>
    <row r="35" spans="1:18" ht="22.5" customHeight="1">
      <c r="A35" s="99"/>
      <c r="B35" s="99"/>
      <c r="C35" s="97"/>
      <c r="D35" s="97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100"/>
      <c r="R35" s="23"/>
    </row>
    <row r="36" spans="1:18" ht="15" customHeight="1">
      <c r="A36" s="31"/>
      <c r="B36" s="37"/>
      <c r="P36" s="18" t="s">
        <v>29</v>
      </c>
      <c r="R36" s="23"/>
    </row>
    <row r="37" spans="1:18" ht="15" customHeight="1">
      <c r="P37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88402966399123"/>
    <pageSetUpPr fitToPage="1"/>
  </sheetPr>
  <dimension ref="A1:W37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7.7109375" style="21" customWidth="1"/>
    <col min="4" max="4" width="1.140625" style="21" customWidth="1"/>
    <col min="5" max="5" width="15.42578125" style="21" customWidth="1"/>
    <col min="6" max="6" width="1.140625" style="21" customWidth="1"/>
    <col min="7" max="7" width="15" style="21" customWidth="1"/>
    <col min="8" max="8" width="1.140625" style="21" customWidth="1"/>
    <col min="9" max="9" width="14.7109375" style="21" customWidth="1"/>
    <col min="10" max="10" width="1.140625" style="21" customWidth="1"/>
    <col min="11" max="11" width="13.85546875" style="21" customWidth="1"/>
    <col min="12" max="12" width="1.140625" style="21" customWidth="1"/>
    <col min="13" max="13" width="15.28515625" style="21" customWidth="1"/>
    <col min="14" max="14" width="1.140625" style="21" customWidth="1"/>
    <col min="15" max="15" width="14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51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52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48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51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32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66" t="s">
        <v>17</v>
      </c>
      <c r="B12" s="37"/>
      <c r="C12" s="67">
        <v>3289</v>
      </c>
      <c r="D12" s="58"/>
      <c r="E12" s="58">
        <v>1233707.9518895601</v>
      </c>
      <c r="F12" s="68"/>
      <c r="G12" s="58">
        <v>434366.54140730802</v>
      </c>
      <c r="H12" s="68"/>
      <c r="I12" s="58">
        <v>799341.41048225504</v>
      </c>
      <c r="J12" s="68"/>
      <c r="K12" s="58">
        <v>12927</v>
      </c>
      <c r="L12" s="68"/>
      <c r="M12" s="58">
        <v>289926.819313496</v>
      </c>
      <c r="N12" s="68"/>
      <c r="O12" s="58">
        <v>409115.92403761903</v>
      </c>
    </row>
    <row r="13" spans="1:23" ht="24.95" customHeight="1">
      <c r="A13" s="63"/>
      <c r="B13" s="37"/>
    </row>
    <row r="14" spans="1:23" ht="15" customHeight="1">
      <c r="A14" s="64" t="s">
        <v>18</v>
      </c>
      <c r="B14" s="37"/>
      <c r="C14" s="43">
        <v>318</v>
      </c>
      <c r="D14" s="43"/>
      <c r="E14" s="69">
        <v>83333.921726509507</v>
      </c>
      <c r="F14" s="69"/>
      <c r="G14" s="69">
        <v>46140.362480425603</v>
      </c>
      <c r="H14" s="69"/>
      <c r="I14" s="69">
        <v>37193.559246083903</v>
      </c>
      <c r="J14" s="69"/>
      <c r="K14" s="69">
        <v>1054</v>
      </c>
      <c r="L14" s="70"/>
      <c r="M14" s="69">
        <v>27332.876476304002</v>
      </c>
      <c r="N14" s="69"/>
      <c r="O14" s="69">
        <v>24511.409323129999</v>
      </c>
      <c r="P14" s="31"/>
    </row>
    <row r="15" spans="1:23" ht="24.95" customHeight="1">
      <c r="A15" s="65"/>
      <c r="B15" s="37"/>
      <c r="P15" s="23"/>
    </row>
    <row r="16" spans="1:23" ht="15" customHeight="1">
      <c r="A16" s="64" t="s">
        <v>19</v>
      </c>
      <c r="B16" s="37"/>
      <c r="C16" s="43">
        <v>77</v>
      </c>
      <c r="D16" s="43"/>
      <c r="E16" s="69">
        <v>15771.189162618301</v>
      </c>
      <c r="F16" s="69"/>
      <c r="G16" s="69">
        <v>11457.1858648572</v>
      </c>
      <c r="H16" s="69"/>
      <c r="I16" s="69">
        <v>4314.0032977610999</v>
      </c>
      <c r="J16" s="69"/>
      <c r="K16" s="69">
        <v>291</v>
      </c>
      <c r="L16" s="70"/>
      <c r="M16" s="69">
        <v>4952.7611966965196</v>
      </c>
      <c r="N16" s="69"/>
      <c r="O16" s="69">
        <v>2761.6846792086299</v>
      </c>
      <c r="P16" s="31"/>
    </row>
    <row r="17" spans="1:18" ht="24.95" customHeight="1">
      <c r="A17" s="65"/>
      <c r="B17" s="37"/>
      <c r="P17" s="23"/>
    </row>
    <row r="18" spans="1:18" ht="15" customHeight="1">
      <c r="A18" s="64" t="s">
        <v>20</v>
      </c>
      <c r="B18" s="37"/>
      <c r="C18" s="43">
        <v>190</v>
      </c>
      <c r="D18" s="43"/>
      <c r="E18" s="69">
        <v>45213.078144977</v>
      </c>
      <c r="F18" s="69"/>
      <c r="G18" s="69">
        <v>20917.9328669071</v>
      </c>
      <c r="H18" s="69"/>
      <c r="I18" s="69">
        <v>24295.1452780699</v>
      </c>
      <c r="J18" s="69"/>
      <c r="K18" s="69">
        <v>817</v>
      </c>
      <c r="L18" s="70"/>
      <c r="M18" s="69">
        <v>15084.0709626314</v>
      </c>
      <c r="N18" s="69"/>
      <c r="O18" s="69">
        <v>15043.341901682999</v>
      </c>
    </row>
    <row r="19" spans="1:18" ht="24.95" customHeight="1">
      <c r="A19" s="65"/>
      <c r="B19" s="37"/>
    </row>
    <row r="20" spans="1:18" ht="15" customHeight="1">
      <c r="A20" s="64" t="s">
        <v>21</v>
      </c>
      <c r="B20" s="37"/>
      <c r="C20" s="43">
        <v>1282</v>
      </c>
      <c r="D20" s="43"/>
      <c r="E20" s="69">
        <v>422418.79736663698</v>
      </c>
      <c r="F20" s="69"/>
      <c r="G20" s="69">
        <v>186574.28882245501</v>
      </c>
      <c r="H20" s="69"/>
      <c r="I20" s="69">
        <v>235844.508544182</v>
      </c>
      <c r="J20" s="69"/>
      <c r="K20" s="69">
        <v>5839</v>
      </c>
      <c r="L20" s="70"/>
      <c r="M20" s="69">
        <v>143075.60006926901</v>
      </c>
      <c r="N20" s="69"/>
      <c r="O20" s="69">
        <v>223150.737185256</v>
      </c>
      <c r="P20" s="31"/>
    </row>
    <row r="21" spans="1:18" ht="24.95" customHeight="1">
      <c r="A21" s="65"/>
      <c r="B21" s="37"/>
      <c r="P21" s="23"/>
    </row>
    <row r="22" spans="1:18" ht="15" customHeight="1">
      <c r="A22" s="64" t="s">
        <v>22</v>
      </c>
      <c r="B22" s="37"/>
      <c r="C22" s="43">
        <v>148</v>
      </c>
      <c r="D22" s="43"/>
      <c r="E22" s="69">
        <v>30517.796981402498</v>
      </c>
      <c r="F22" s="69"/>
      <c r="G22" s="69">
        <v>18121.2636710355</v>
      </c>
      <c r="H22" s="69"/>
      <c r="I22" s="69">
        <v>12396.533310367</v>
      </c>
      <c r="J22" s="69"/>
      <c r="K22" s="69">
        <v>383</v>
      </c>
      <c r="L22" s="70"/>
      <c r="M22" s="69">
        <v>6299.6121868830796</v>
      </c>
      <c r="N22" s="69"/>
      <c r="O22" s="69">
        <v>6333.7635720550197</v>
      </c>
      <c r="P22" s="31"/>
    </row>
    <row r="23" spans="1:18" ht="24.95" customHeight="1">
      <c r="A23" s="65"/>
      <c r="B23" s="37"/>
      <c r="P23" s="23"/>
    </row>
    <row r="24" spans="1:18" ht="15" customHeight="1">
      <c r="A24" s="64" t="s">
        <v>23</v>
      </c>
      <c r="B24" s="42"/>
      <c r="C24" s="43">
        <v>102</v>
      </c>
      <c r="D24" s="43"/>
      <c r="E24" s="69">
        <v>17538.445818255499</v>
      </c>
      <c r="F24" s="69"/>
      <c r="G24" s="69">
        <v>8806.2305432416506</v>
      </c>
      <c r="H24" s="69"/>
      <c r="I24" s="69">
        <v>8732.2152750138503</v>
      </c>
      <c r="J24" s="69"/>
      <c r="K24" s="69">
        <v>222</v>
      </c>
      <c r="L24" s="70"/>
      <c r="M24" s="69">
        <v>3532.5671152223099</v>
      </c>
      <c r="N24" s="69"/>
      <c r="O24" s="69">
        <v>3945.0805516457199</v>
      </c>
      <c r="P24" s="31"/>
      <c r="R24" s="23"/>
    </row>
    <row r="25" spans="1:18" ht="24.95" customHeight="1">
      <c r="A25" s="65"/>
      <c r="B25" s="42"/>
      <c r="P25" s="31"/>
      <c r="R25" s="23"/>
    </row>
    <row r="26" spans="1:18" ht="15" customHeight="1">
      <c r="A26" s="64" t="s">
        <v>24</v>
      </c>
      <c r="B26" s="37"/>
      <c r="C26" s="43">
        <v>183</v>
      </c>
      <c r="D26" s="43"/>
      <c r="E26" s="69">
        <v>44738.6620419182</v>
      </c>
      <c r="F26" s="69"/>
      <c r="G26" s="69">
        <v>22358.472643429901</v>
      </c>
      <c r="H26" s="69"/>
      <c r="I26" s="69">
        <v>22380.189398488299</v>
      </c>
      <c r="J26" s="69"/>
      <c r="K26" s="69">
        <v>643</v>
      </c>
      <c r="L26" s="70"/>
      <c r="M26" s="69">
        <v>12131.754201498999</v>
      </c>
      <c r="N26" s="69"/>
      <c r="O26" s="69">
        <v>12301.5289227013</v>
      </c>
      <c r="P26" s="31"/>
    </row>
    <row r="27" spans="1:18" ht="24.95" customHeight="1">
      <c r="A27" s="64"/>
      <c r="B27" s="37"/>
      <c r="P27" s="23"/>
    </row>
    <row r="28" spans="1:18" ht="15" customHeight="1">
      <c r="A28" s="64" t="s">
        <v>25</v>
      </c>
      <c r="B28" s="37"/>
      <c r="C28" s="43">
        <v>491</v>
      </c>
      <c r="D28" s="43"/>
      <c r="E28" s="69">
        <v>150066.49575301001</v>
      </c>
      <c r="F28" s="69"/>
      <c r="G28" s="69">
        <v>58642.4269595894</v>
      </c>
      <c r="H28" s="69"/>
      <c r="I28" s="69">
        <v>91424.068793420607</v>
      </c>
      <c r="J28" s="69"/>
      <c r="K28" s="69">
        <v>2340</v>
      </c>
      <c r="L28" s="70"/>
      <c r="M28" s="69">
        <v>52943.623826491697</v>
      </c>
      <c r="N28" s="69"/>
      <c r="O28" s="69">
        <v>84232.656792526206</v>
      </c>
      <c r="P28" s="31"/>
    </row>
    <row r="29" spans="1:18" ht="24.95" customHeight="1">
      <c r="A29" s="65"/>
      <c r="B29" s="37"/>
      <c r="P29" s="23"/>
    </row>
    <row r="30" spans="1:18" ht="15" customHeight="1">
      <c r="A30" s="64" t="s">
        <v>26</v>
      </c>
      <c r="B30" s="42"/>
      <c r="C30" s="43">
        <v>138</v>
      </c>
      <c r="D30" s="43"/>
      <c r="E30" s="69">
        <v>40678.160655239801</v>
      </c>
      <c r="F30" s="69"/>
      <c r="G30" s="69">
        <v>19749.650961645501</v>
      </c>
      <c r="H30" s="69"/>
      <c r="I30" s="69">
        <v>20928.5096935943</v>
      </c>
      <c r="J30" s="69"/>
      <c r="K30" s="69">
        <v>339</v>
      </c>
      <c r="L30" s="70"/>
      <c r="M30" s="69">
        <v>7200.7378146655701</v>
      </c>
      <c r="N30" s="69"/>
      <c r="O30" s="69">
        <v>10622.043544501599</v>
      </c>
      <c r="P30" s="31"/>
      <c r="R30" s="23"/>
    </row>
    <row r="31" spans="1:18" ht="24.95" customHeight="1">
      <c r="A31" s="31"/>
      <c r="B31" s="42"/>
      <c r="C31" s="43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31"/>
      <c r="R31" s="23"/>
    </row>
    <row r="32" spans="1:18" ht="15" customHeight="1">
      <c r="A32" s="64" t="s">
        <v>27</v>
      </c>
      <c r="B32" s="42"/>
      <c r="C32" s="43">
        <v>167</v>
      </c>
      <c r="D32" s="43"/>
      <c r="E32" s="69">
        <v>44957.994967694198</v>
      </c>
      <c r="F32" s="69"/>
      <c r="G32" s="69">
        <v>19802.4478433892</v>
      </c>
      <c r="H32" s="69"/>
      <c r="I32" s="69">
        <v>25155.547124305001</v>
      </c>
      <c r="J32" s="69"/>
      <c r="K32" s="69">
        <v>411</v>
      </c>
      <c r="L32" s="70"/>
      <c r="M32" s="69">
        <v>6217.3424812062003</v>
      </c>
      <c r="N32" s="69"/>
      <c r="O32" s="69">
        <v>6034.7646065530198</v>
      </c>
      <c r="P32" s="31"/>
      <c r="R32" s="23"/>
    </row>
    <row r="33" spans="1:18" ht="24.95" customHeight="1">
      <c r="A33" s="64"/>
      <c r="B33" s="42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31"/>
      <c r="R33" s="23"/>
    </row>
    <row r="34" spans="1:18" ht="14.25" customHeight="1">
      <c r="A34" s="64" t="s">
        <v>28</v>
      </c>
      <c r="C34" s="43">
        <v>193</v>
      </c>
      <c r="E34" s="69">
        <v>338473.409271301</v>
      </c>
      <c r="F34" s="69"/>
      <c r="G34" s="69">
        <v>21796.2787503322</v>
      </c>
      <c r="H34" s="69"/>
      <c r="I34" s="69">
        <v>316677.13052096899</v>
      </c>
      <c r="J34" s="69"/>
      <c r="K34" s="69">
        <v>588</v>
      </c>
      <c r="L34" s="70"/>
      <c r="M34" s="69">
        <v>11155.872982627699</v>
      </c>
      <c r="N34" s="69"/>
      <c r="O34" s="69">
        <v>20178.912958358898</v>
      </c>
      <c r="R34" s="23"/>
    </row>
    <row r="35" spans="1:18" ht="15" customHeight="1">
      <c r="A35" s="99"/>
      <c r="B35" s="99"/>
      <c r="C35" s="97"/>
      <c r="D35" s="97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100"/>
      <c r="R35" s="23"/>
    </row>
    <row r="36" spans="1:18" ht="15" customHeight="1">
      <c r="B36" s="37"/>
      <c r="P36" s="18" t="s">
        <v>29</v>
      </c>
    </row>
    <row r="37" spans="1:18" ht="15" customHeight="1">
      <c r="P37" s="19" t="s">
        <v>30</v>
      </c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88402966399123"/>
    <pageSetUpPr fitToPage="1"/>
  </sheetPr>
  <dimension ref="A1:W79"/>
  <sheetViews>
    <sheetView tabSelected="1" view="pageBreakPreview" zoomScaleNormal="80" zoomScaleSheetLayoutView="100" workbookViewId="0">
      <selection activeCell="B16" sqref="B16"/>
    </sheetView>
  </sheetViews>
  <sheetFormatPr defaultColWidth="9.140625" defaultRowHeight="15" customHeight="1"/>
  <cols>
    <col min="1" max="1" width="12.7109375" style="21" customWidth="1"/>
    <col min="2" max="2" width="9.7109375" style="21" customWidth="1"/>
    <col min="3" max="3" width="18.140625" style="21" customWidth="1"/>
    <col min="4" max="4" width="1.140625" style="21" customWidth="1"/>
    <col min="5" max="5" width="15.7109375" style="21" customWidth="1"/>
    <col min="6" max="6" width="1.140625" style="21" customWidth="1"/>
    <col min="7" max="7" width="15" style="21" customWidth="1"/>
    <col min="8" max="8" width="1.140625" style="21" customWidth="1"/>
    <col min="9" max="9" width="14.85546875" style="21" customWidth="1"/>
    <col min="10" max="10" width="1.140625" style="21" customWidth="1"/>
    <col min="11" max="11" width="10.85546875" style="21" customWidth="1"/>
    <col min="12" max="12" width="1.140625" style="21" customWidth="1"/>
    <col min="13" max="13" width="16.85546875" style="21" customWidth="1"/>
    <col min="14" max="14" width="1.140625" style="21" customWidth="1"/>
    <col min="15" max="15" width="15.85546875" style="21" customWidth="1"/>
    <col min="16" max="16" width="1.7109375" style="21" customWidth="1"/>
    <col min="17" max="16384" width="9.140625" style="21"/>
  </cols>
  <sheetData>
    <row r="1" spans="1:23" ht="8.1" customHeight="1">
      <c r="T1" s="23"/>
    </row>
    <row r="2" spans="1:23" ht="8.1" customHeight="1">
      <c r="A2" s="65"/>
    </row>
    <row r="3" spans="1:23" ht="16.5" customHeight="1">
      <c r="A3" s="24" t="s">
        <v>53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16.5" customHeight="1">
      <c r="A4" s="156" t="s">
        <v>54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8.1" customHeight="1" thickBo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23" s="128" customFormat="1" ht="8.1" customHeight="1">
      <c r="A6" s="111"/>
      <c r="B6" s="112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7"/>
      <c r="R6" s="127"/>
      <c r="S6" s="127"/>
      <c r="T6" s="127"/>
      <c r="U6" s="127"/>
      <c r="V6" s="127"/>
    </row>
    <row r="7" spans="1:23" ht="54" customHeight="1">
      <c r="A7" s="134" t="s">
        <v>0</v>
      </c>
      <c r="B7" s="13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50"/>
      <c r="O7" s="150" t="s">
        <v>7</v>
      </c>
      <c r="P7" s="133"/>
      <c r="Q7" s="31"/>
      <c r="R7" s="31"/>
      <c r="S7" s="31"/>
      <c r="T7" s="31"/>
      <c r="U7" s="31"/>
      <c r="V7" s="31"/>
    </row>
    <row r="8" spans="1:23" ht="68.099999999999994" customHeight="1">
      <c r="A8" s="137" t="s">
        <v>8</v>
      </c>
      <c r="B8" s="138"/>
      <c r="C8" s="149" t="s">
        <v>9</v>
      </c>
      <c r="D8" s="149"/>
      <c r="E8" s="149" t="s">
        <v>10</v>
      </c>
      <c r="F8" s="149"/>
      <c r="G8" s="149" t="s">
        <v>11</v>
      </c>
      <c r="H8" s="149"/>
      <c r="I8" s="149" t="s">
        <v>12</v>
      </c>
      <c r="J8" s="149"/>
      <c r="K8" s="149" t="s">
        <v>13</v>
      </c>
      <c r="L8" s="149"/>
      <c r="M8" s="149" t="s">
        <v>14</v>
      </c>
      <c r="N8" s="149"/>
      <c r="O8" s="149" t="s">
        <v>15</v>
      </c>
      <c r="P8" s="117"/>
      <c r="Q8" s="31"/>
      <c r="R8" s="31"/>
      <c r="S8" s="31"/>
      <c r="T8" s="31"/>
      <c r="U8" s="31"/>
      <c r="V8" s="31"/>
    </row>
    <row r="9" spans="1:23" ht="15" customHeight="1">
      <c r="A9" s="123"/>
      <c r="B9" s="124"/>
      <c r="C9" s="152"/>
      <c r="D9" s="152"/>
      <c r="E9" s="152" t="s">
        <v>16</v>
      </c>
      <c r="F9" s="152"/>
      <c r="G9" s="152" t="s">
        <v>16</v>
      </c>
      <c r="H9" s="152"/>
      <c r="I9" s="152" t="s">
        <v>16</v>
      </c>
      <c r="J9" s="152"/>
      <c r="K9" s="152"/>
      <c r="L9" s="152"/>
      <c r="M9" s="152" t="s">
        <v>16</v>
      </c>
      <c r="N9" s="152"/>
      <c r="O9" s="152" t="s">
        <v>16</v>
      </c>
      <c r="P9" s="133"/>
      <c r="Q9" s="31"/>
      <c r="R9" s="31"/>
      <c r="S9" s="31"/>
      <c r="T9" s="31"/>
      <c r="U9" s="31"/>
      <c r="V9" s="31"/>
    </row>
    <row r="10" spans="1:23" ht="8.1" customHeight="1" thickBot="1">
      <c r="A10" s="114"/>
      <c r="B10" s="115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31"/>
      <c r="R10" s="31"/>
      <c r="S10" s="31"/>
      <c r="T10" s="31"/>
      <c r="U10" s="31"/>
      <c r="V10" s="31"/>
    </row>
    <row r="11" spans="1:23" ht="8.1" customHeight="1">
      <c r="A11" s="59"/>
      <c r="B11" s="33"/>
      <c r="C11" s="34"/>
      <c r="D11" s="34"/>
      <c r="E11" s="35"/>
      <c r="F11" s="34"/>
      <c r="G11" s="35"/>
      <c r="H11" s="34"/>
      <c r="I11" s="35"/>
      <c r="J11" s="34"/>
      <c r="K11" s="34"/>
      <c r="L11" s="34"/>
      <c r="M11" s="35"/>
      <c r="N11" s="34"/>
      <c r="O11" s="35"/>
      <c r="P11" s="31"/>
      <c r="Q11" s="31"/>
      <c r="R11" s="31"/>
      <c r="S11" s="31"/>
      <c r="T11" s="31"/>
      <c r="U11" s="31"/>
      <c r="V11" s="31"/>
    </row>
    <row r="12" spans="1:23" ht="15" customHeight="1">
      <c r="A12" s="36" t="s">
        <v>17</v>
      </c>
      <c r="B12" s="37"/>
      <c r="C12" s="11">
        <v>1672</v>
      </c>
      <c r="D12" s="58"/>
      <c r="E12" s="11">
        <v>1505724.7830000001</v>
      </c>
      <c r="F12" s="11"/>
      <c r="G12" s="11">
        <v>771395.08385704004</v>
      </c>
      <c r="H12" s="11"/>
      <c r="I12" s="11">
        <v>734329.69914296002</v>
      </c>
      <c r="J12" s="11"/>
      <c r="K12" s="11">
        <v>7748</v>
      </c>
      <c r="L12" s="11"/>
      <c r="M12" s="11">
        <v>192641.74900000001</v>
      </c>
      <c r="N12" s="11"/>
      <c r="O12" s="11">
        <v>809993.93794293399</v>
      </c>
    </row>
    <row r="13" spans="1:23" ht="24.95" customHeight="1">
      <c r="A13" s="36"/>
      <c r="B13" s="37"/>
    </row>
    <row r="14" spans="1:23" ht="8.1" customHeight="1">
      <c r="A14" s="36"/>
      <c r="B14" s="37"/>
    </row>
    <row r="15" spans="1:23" ht="15" customHeight="1">
      <c r="A15" s="39" t="s">
        <v>18</v>
      </c>
      <c r="B15" s="37"/>
      <c r="C15" s="43">
        <v>150</v>
      </c>
      <c r="D15" s="43"/>
      <c r="E15" s="13">
        <v>114540.99400000001</v>
      </c>
      <c r="F15" s="14"/>
      <c r="G15" s="13">
        <v>63148.26</v>
      </c>
      <c r="H15" s="14"/>
      <c r="I15" s="13">
        <v>51392.733999999997</v>
      </c>
      <c r="J15" s="14"/>
      <c r="K15" s="13">
        <v>647</v>
      </c>
      <c r="L15" s="14"/>
      <c r="M15" s="13">
        <v>14341.787</v>
      </c>
      <c r="N15" s="14"/>
      <c r="O15" s="13">
        <v>44953.069000000003</v>
      </c>
      <c r="P15" s="31"/>
    </row>
    <row r="16" spans="1:23" ht="24.95" customHeight="1">
      <c r="A16" s="41"/>
      <c r="B16" s="37"/>
      <c r="P16" s="23"/>
    </row>
    <row r="17" spans="1:18" ht="8.1" customHeight="1">
      <c r="A17" s="41"/>
      <c r="B17" s="37"/>
    </row>
    <row r="18" spans="1:18" ht="15" customHeight="1">
      <c r="A18" s="39" t="s">
        <v>19</v>
      </c>
      <c r="B18" s="37"/>
      <c r="C18" s="43">
        <v>91</v>
      </c>
      <c r="D18" s="43"/>
      <c r="E18" s="13">
        <v>20472.472000000002</v>
      </c>
      <c r="F18" s="14"/>
      <c r="G18" s="13">
        <v>10828.705</v>
      </c>
      <c r="H18" s="14"/>
      <c r="I18" s="13">
        <v>9643.7669999999998</v>
      </c>
      <c r="J18" s="14"/>
      <c r="K18" s="13">
        <v>211</v>
      </c>
      <c r="L18" s="14"/>
      <c r="M18" s="13">
        <v>3841.5770000000002</v>
      </c>
      <c r="N18" s="14"/>
      <c r="O18" s="13">
        <v>8563.3589999998403</v>
      </c>
      <c r="P18" s="31"/>
    </row>
    <row r="19" spans="1:18" ht="24.95" customHeight="1">
      <c r="A19" s="41"/>
      <c r="B19" s="37"/>
      <c r="P19" s="23"/>
    </row>
    <row r="20" spans="1:18" ht="8.1" customHeight="1">
      <c r="A20" s="41"/>
      <c r="B20" s="37"/>
    </row>
    <row r="21" spans="1:18" ht="15" customHeight="1">
      <c r="A21" s="39" t="s">
        <v>20</v>
      </c>
      <c r="B21" s="37"/>
      <c r="C21" s="43">
        <v>59</v>
      </c>
      <c r="D21" s="43"/>
      <c r="E21" s="13">
        <v>13453.032999999999</v>
      </c>
      <c r="F21" s="14"/>
      <c r="G21" s="13">
        <v>6507.9408570400001</v>
      </c>
      <c r="H21" s="14"/>
      <c r="I21" s="13">
        <v>6945.0921429600003</v>
      </c>
      <c r="J21" s="14"/>
      <c r="K21" s="13">
        <v>199</v>
      </c>
      <c r="L21" s="14"/>
      <c r="M21" s="43">
        <v>3008.6410000000001</v>
      </c>
      <c r="N21" s="60"/>
      <c r="O21" s="43">
        <v>12994.394</v>
      </c>
    </row>
    <row r="22" spans="1:18" ht="24.95" customHeight="1">
      <c r="A22" s="41"/>
      <c r="B22" s="37"/>
    </row>
    <row r="23" spans="1:18" ht="8.1" customHeight="1">
      <c r="A23" s="41"/>
      <c r="B23" s="37"/>
    </row>
    <row r="24" spans="1:18" ht="15" customHeight="1">
      <c r="A24" s="39" t="s">
        <v>21</v>
      </c>
      <c r="B24" s="37"/>
      <c r="C24" s="43">
        <v>705</v>
      </c>
      <c r="D24" s="43"/>
      <c r="E24" s="13">
        <v>1140939.2660000001</v>
      </c>
      <c r="F24" s="14"/>
      <c r="G24" s="13">
        <v>578804.31999999995</v>
      </c>
      <c r="H24" s="14"/>
      <c r="I24" s="13">
        <v>562134.946</v>
      </c>
      <c r="J24" s="14"/>
      <c r="K24" s="13">
        <v>4330</v>
      </c>
      <c r="L24" s="14"/>
      <c r="M24" s="43">
        <v>128292.41800000001</v>
      </c>
      <c r="N24" s="60"/>
      <c r="O24" s="43">
        <v>627992.40697807795</v>
      </c>
      <c r="P24" s="31"/>
    </row>
    <row r="25" spans="1:18" ht="24.95" customHeight="1">
      <c r="A25" s="41"/>
      <c r="B25" s="37"/>
      <c r="P25" s="23"/>
    </row>
    <row r="26" spans="1:18" ht="8.1" customHeight="1">
      <c r="A26" s="41"/>
      <c r="B26" s="37"/>
    </row>
    <row r="27" spans="1:18" ht="15" customHeight="1">
      <c r="A27" s="39" t="s">
        <v>22</v>
      </c>
      <c r="B27" s="37"/>
      <c r="C27" s="43">
        <v>37</v>
      </c>
      <c r="D27" s="43"/>
      <c r="E27" s="13">
        <v>9858.7970000000005</v>
      </c>
      <c r="F27" s="14"/>
      <c r="G27" s="13">
        <v>4095.7570000000001</v>
      </c>
      <c r="H27" s="14"/>
      <c r="I27" s="13">
        <v>5763.04</v>
      </c>
      <c r="J27" s="14"/>
      <c r="K27" s="13">
        <v>159</v>
      </c>
      <c r="L27" s="14"/>
      <c r="M27" s="43">
        <v>2852.0610000000001</v>
      </c>
      <c r="N27" s="60"/>
      <c r="O27" s="43">
        <v>2718.0179931376101</v>
      </c>
      <c r="P27" s="31"/>
    </row>
    <row r="28" spans="1:18" ht="24.95" customHeight="1">
      <c r="A28" s="41"/>
      <c r="B28" s="37"/>
      <c r="P28" s="23"/>
    </row>
    <row r="29" spans="1:18" ht="8.1" customHeight="1">
      <c r="A29" s="41"/>
      <c r="B29" s="42"/>
      <c r="P29" s="31"/>
      <c r="R29" s="23"/>
    </row>
    <row r="30" spans="1:18" ht="15" customHeight="1">
      <c r="A30" s="39" t="s">
        <v>23</v>
      </c>
      <c r="B30" s="42"/>
      <c r="C30" s="43">
        <v>67</v>
      </c>
      <c r="D30" s="43"/>
      <c r="E30" s="15">
        <v>20701.115000000002</v>
      </c>
      <c r="F30" s="14"/>
      <c r="G30" s="15">
        <v>13082.382</v>
      </c>
      <c r="H30" s="14"/>
      <c r="I30" s="15">
        <v>7618.7330000000002</v>
      </c>
      <c r="J30" s="14"/>
      <c r="K30" s="15">
        <v>257</v>
      </c>
      <c r="L30" s="14"/>
      <c r="M30" s="61">
        <v>3688.7080000000001</v>
      </c>
      <c r="N30" s="60"/>
      <c r="O30" s="61">
        <v>6550.4979896886598</v>
      </c>
      <c r="P30" s="31"/>
      <c r="R30" s="23"/>
    </row>
    <row r="31" spans="1:18" ht="24.95" customHeight="1">
      <c r="A31" s="3"/>
      <c r="B31" s="42"/>
      <c r="P31" s="31"/>
      <c r="R31" s="23"/>
    </row>
    <row r="32" spans="1:18" ht="8.1" customHeight="1">
      <c r="A32" s="41"/>
      <c r="B32" s="37"/>
    </row>
    <row r="33" spans="1:18" ht="15" customHeight="1">
      <c r="A33" s="39" t="s">
        <v>24</v>
      </c>
      <c r="B33" s="37"/>
      <c r="C33" s="43">
        <v>93</v>
      </c>
      <c r="D33" s="43"/>
      <c r="E33" s="17">
        <v>38010.624000000003</v>
      </c>
      <c r="F33" s="14"/>
      <c r="G33" s="17">
        <v>19599.23</v>
      </c>
      <c r="H33" s="14"/>
      <c r="I33" s="17">
        <v>18411.394</v>
      </c>
      <c r="J33" s="14"/>
      <c r="K33" s="17">
        <v>348</v>
      </c>
      <c r="L33" s="14"/>
      <c r="M33" s="62">
        <v>7285.9759999999997</v>
      </c>
      <c r="N33" s="60"/>
      <c r="O33" s="62">
        <v>26656.709999214901</v>
      </c>
      <c r="P33" s="31"/>
    </row>
    <row r="34" spans="1:18" ht="24.95" customHeight="1">
      <c r="A34" s="39"/>
      <c r="B34" s="37"/>
      <c r="P34" s="23"/>
    </row>
    <row r="35" spans="1:18" ht="8.1" customHeight="1">
      <c r="A35" s="39"/>
      <c r="B35" s="37"/>
    </row>
    <row r="36" spans="1:18" ht="15" customHeight="1">
      <c r="A36" s="39" t="s">
        <v>25</v>
      </c>
      <c r="B36" s="37"/>
      <c r="C36" s="43">
        <v>205</v>
      </c>
      <c r="D36" s="43"/>
      <c r="E36" s="13">
        <v>45822.616999999998</v>
      </c>
      <c r="F36" s="14"/>
      <c r="G36" s="13">
        <v>22553.769</v>
      </c>
      <c r="H36" s="14"/>
      <c r="I36" s="13">
        <v>23268.848000000002</v>
      </c>
      <c r="J36" s="14"/>
      <c r="K36" s="13">
        <v>572</v>
      </c>
      <c r="L36" s="14"/>
      <c r="M36" s="43">
        <v>10319.714</v>
      </c>
      <c r="N36" s="60"/>
      <c r="O36" s="43">
        <v>16494.605992655601</v>
      </c>
      <c r="P36" s="31"/>
    </row>
    <row r="37" spans="1:18" ht="24.95" customHeight="1">
      <c r="A37" s="39"/>
      <c r="B37" s="37"/>
      <c r="P37" s="23"/>
    </row>
    <row r="38" spans="1:18" ht="8.1" customHeight="1">
      <c r="A38" s="39"/>
      <c r="B38" s="42"/>
      <c r="C38" s="43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31"/>
      <c r="R38" s="23"/>
    </row>
    <row r="39" spans="1:18" ht="15" customHeight="1">
      <c r="A39" s="39" t="s">
        <v>26</v>
      </c>
      <c r="B39" s="42"/>
      <c r="C39" s="43">
        <v>79</v>
      </c>
      <c r="D39" s="43"/>
      <c r="E39" s="17">
        <v>9093.9449999999997</v>
      </c>
      <c r="F39" s="14"/>
      <c r="G39" s="17">
        <v>3842.1509999999998</v>
      </c>
      <c r="H39" s="14"/>
      <c r="I39" s="17">
        <v>5251.7939999999999</v>
      </c>
      <c r="J39" s="14"/>
      <c r="K39" s="17">
        <v>181</v>
      </c>
      <c r="L39" s="14"/>
      <c r="M39" s="17">
        <v>1948.23</v>
      </c>
      <c r="N39" s="14"/>
      <c r="O39" s="17">
        <v>3001.9789999999998</v>
      </c>
      <c r="P39" s="31"/>
      <c r="R39" s="23"/>
    </row>
    <row r="40" spans="1:18" ht="24.95" customHeight="1">
      <c r="A40" s="39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31"/>
      <c r="R40" s="23"/>
    </row>
    <row r="41" spans="1:18" ht="8.1" customHeight="1">
      <c r="A41" s="39"/>
      <c r="B41" s="42"/>
      <c r="C41" s="43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31"/>
      <c r="R41" s="23"/>
    </row>
    <row r="42" spans="1:18" ht="15" customHeight="1">
      <c r="A42" s="39" t="s">
        <v>27</v>
      </c>
      <c r="B42" s="42"/>
      <c r="C42" s="43">
        <v>108</v>
      </c>
      <c r="D42" s="43"/>
      <c r="E42" s="13">
        <v>24750.42</v>
      </c>
      <c r="F42" s="14"/>
      <c r="G42" s="13">
        <v>13760.646000000001</v>
      </c>
      <c r="H42" s="14"/>
      <c r="I42" s="13">
        <v>10989.773999999999</v>
      </c>
      <c r="J42" s="14"/>
      <c r="K42" s="13">
        <v>364</v>
      </c>
      <c r="L42" s="14"/>
      <c r="M42" s="13">
        <v>5224.8810000000003</v>
      </c>
      <c r="N42" s="14"/>
      <c r="O42" s="13">
        <v>17157.3609944288</v>
      </c>
      <c r="P42" s="31"/>
      <c r="R42" s="23"/>
    </row>
    <row r="43" spans="1:18" ht="24.95" customHeight="1">
      <c r="A43" s="39"/>
      <c r="B43" s="42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31"/>
      <c r="R43" s="23"/>
    </row>
    <row r="44" spans="1:18" ht="8.1" customHeight="1">
      <c r="A44" s="39"/>
      <c r="R44" s="23"/>
    </row>
    <row r="45" spans="1:18" ht="15" customHeight="1">
      <c r="A45" s="3" t="s">
        <v>28</v>
      </c>
      <c r="C45" s="21">
        <v>78</v>
      </c>
      <c r="E45" s="17">
        <v>68081.5</v>
      </c>
      <c r="F45" s="14"/>
      <c r="G45" s="17">
        <v>35171.923000000003</v>
      </c>
      <c r="H45" s="14"/>
      <c r="I45" s="17">
        <v>32909.576999999997</v>
      </c>
      <c r="J45" s="14"/>
      <c r="K45" s="17">
        <v>480</v>
      </c>
      <c r="L45" s="14"/>
      <c r="M45" s="17">
        <v>11837.755999999999</v>
      </c>
      <c r="N45" s="14"/>
      <c r="O45" s="17">
        <v>42911.536995729999</v>
      </c>
      <c r="R45" s="23"/>
    </row>
    <row r="46" spans="1:18" ht="15" customHeight="1">
      <c r="A46" s="99"/>
      <c r="B46" s="97"/>
      <c r="C46" s="97"/>
      <c r="D46" s="97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100"/>
    </row>
    <row r="47" spans="1:18" ht="15" customHeight="1">
      <c r="A47" s="63"/>
      <c r="B47" s="37"/>
      <c r="P47" s="18" t="s">
        <v>29</v>
      </c>
    </row>
    <row r="48" spans="1:18" ht="15" customHeight="1">
      <c r="A48" s="63"/>
      <c r="P48" s="19" t="s">
        <v>30</v>
      </c>
    </row>
    <row r="49" spans="1:11" ht="15" customHeight="1">
      <c r="A49" s="64"/>
    </row>
    <row r="50" spans="1:11" ht="15" customHeight="1">
      <c r="A50" s="65"/>
    </row>
    <row r="51" spans="1:11" ht="15" customHeight="1">
      <c r="A51" s="65"/>
    </row>
    <row r="52" spans="1:11" ht="15" customHeight="1">
      <c r="A52" s="64"/>
    </row>
    <row r="53" spans="1:11" ht="15" customHeight="1">
      <c r="A53" s="65"/>
    </row>
    <row r="54" spans="1:11" ht="15" customHeight="1">
      <c r="A54" s="65"/>
    </row>
    <row r="55" spans="1:11" ht="15" customHeight="1">
      <c r="A55" s="64"/>
    </row>
    <row r="56" spans="1:11" ht="15" customHeight="1">
      <c r="A56" s="65"/>
      <c r="K56" s="47"/>
    </row>
    <row r="57" spans="1:11" ht="15" customHeight="1">
      <c r="A57" s="65"/>
    </row>
    <row r="58" spans="1:11" ht="15" customHeight="1">
      <c r="A58" s="64"/>
    </row>
    <row r="59" spans="1:11" ht="15" customHeight="1">
      <c r="A59" s="65"/>
    </row>
    <row r="60" spans="1:11" ht="15" customHeight="1">
      <c r="A60" s="65"/>
      <c r="C60" s="47"/>
    </row>
    <row r="61" spans="1:11" ht="15" customHeight="1">
      <c r="A61" s="64"/>
    </row>
    <row r="62" spans="1:11" ht="15" customHeight="1">
      <c r="A62" s="65"/>
    </row>
    <row r="63" spans="1:11" ht="15" customHeight="1">
      <c r="A63" s="65"/>
    </row>
    <row r="64" spans="1:11" ht="15" customHeight="1">
      <c r="A64" s="64"/>
    </row>
    <row r="65" spans="1:1" ht="15" customHeight="1">
      <c r="A65" s="65"/>
    </row>
    <row r="66" spans="1:1" ht="15" customHeight="1">
      <c r="A66" s="65"/>
    </row>
    <row r="67" spans="1:1" ht="15" customHeight="1">
      <c r="A67" s="64"/>
    </row>
    <row r="68" spans="1:1" ht="15" customHeight="1">
      <c r="A68" s="64"/>
    </row>
    <row r="69" spans="1:1" ht="15" customHeight="1">
      <c r="A69" s="65"/>
    </row>
    <row r="70" spans="1:1" ht="15" customHeight="1">
      <c r="A70" s="64"/>
    </row>
    <row r="71" spans="1:1" ht="15" customHeight="1">
      <c r="A71" s="65"/>
    </row>
    <row r="72" spans="1:1" ht="15" customHeight="1">
      <c r="A72" s="65"/>
    </row>
    <row r="73" spans="1:1" ht="15" customHeight="1">
      <c r="A73" s="64"/>
    </row>
    <row r="74" spans="1:1" ht="15" customHeight="1">
      <c r="A74" s="31"/>
    </row>
    <row r="75" spans="1:1" ht="15" customHeight="1">
      <c r="A75" s="65"/>
    </row>
    <row r="76" spans="1:1" ht="15" customHeight="1">
      <c r="A76" s="64"/>
    </row>
    <row r="77" spans="1:1" ht="15" customHeight="1">
      <c r="A77" s="31"/>
    </row>
    <row r="78" spans="1:1" ht="15" customHeight="1" thickBot="1">
      <c r="A78" s="46"/>
    </row>
    <row r="79" spans="1:1" ht="15" customHeight="1">
      <c r="A79" s="37"/>
    </row>
  </sheetData>
  <printOptions horizontalCentered="1"/>
  <pageMargins left="0.55118110236220474" right="0.55118110236220474" top="0.39370078740157483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20.1</vt:lpstr>
      <vt:lpstr>20.2</vt:lpstr>
      <vt:lpstr>20.3</vt:lpstr>
      <vt:lpstr>20.4</vt:lpstr>
      <vt:lpstr>20.5</vt:lpstr>
      <vt:lpstr>20.6</vt:lpstr>
      <vt:lpstr>20.7</vt:lpstr>
      <vt:lpstr>20.8</vt:lpstr>
      <vt:lpstr>20.9</vt:lpstr>
      <vt:lpstr>20.10</vt:lpstr>
      <vt:lpstr>20.11</vt:lpstr>
      <vt:lpstr>20.12</vt:lpstr>
      <vt:lpstr>20.13</vt:lpstr>
      <vt:lpstr>20.14</vt:lpstr>
      <vt:lpstr>20.15</vt:lpstr>
      <vt:lpstr>20.16</vt:lpstr>
      <vt:lpstr>20.17</vt:lpstr>
      <vt:lpstr>20.18</vt:lpstr>
      <vt:lpstr>20.19</vt:lpstr>
      <vt:lpstr>20.20</vt:lpstr>
      <vt:lpstr>'20.1'!Print_Area</vt:lpstr>
      <vt:lpstr>'20.10'!Print_Area</vt:lpstr>
      <vt:lpstr>'20.11'!Print_Area</vt:lpstr>
      <vt:lpstr>'20.12'!Print_Area</vt:lpstr>
      <vt:lpstr>'20.13'!Print_Area</vt:lpstr>
      <vt:lpstr>'20.14'!Print_Area</vt:lpstr>
      <vt:lpstr>'20.15'!Print_Area</vt:lpstr>
      <vt:lpstr>'20.16'!Print_Area</vt:lpstr>
      <vt:lpstr>'20.17'!Print_Area</vt:lpstr>
      <vt:lpstr>'20.18'!Print_Area</vt:lpstr>
      <vt:lpstr>'20.19'!Print_Area</vt:lpstr>
      <vt:lpstr>'20.2'!Print_Area</vt:lpstr>
      <vt:lpstr>'20.20'!Print_Area</vt:lpstr>
      <vt:lpstr>'20.3'!Print_Area</vt:lpstr>
      <vt:lpstr>'20.4'!Print_Area</vt:lpstr>
      <vt:lpstr>'20.5'!Print_Area</vt:lpstr>
      <vt:lpstr>'20.6'!Print_Area</vt:lpstr>
      <vt:lpstr>'20.7'!Print_Area</vt:lpstr>
      <vt:lpstr>'20.8'!Print_Area</vt:lpstr>
      <vt:lpstr>'20.9'!Print_Area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azizah.ghani</dc:creator>
  <cp:lastModifiedBy>Muhammad Fawzi Sufian</cp:lastModifiedBy>
  <cp:lastPrinted>2022-06-10T03:57:11Z</cp:lastPrinted>
  <dcterms:created xsi:type="dcterms:W3CDTF">2018-04-03T07:04:00Z</dcterms:created>
  <dcterms:modified xsi:type="dcterms:W3CDTF">2022-06-10T03:57:31Z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0EF6B5E0D72346E0843471DAD2F7A112</vt:lpwstr>
  </property>
</Properties>
</file>