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604"/>
  </bookViews>
  <sheets>
    <sheet name="1" sheetId="1" r:id="rId1"/>
    <sheet name="2 &amp; 3" sheetId="2" r:id="rId2"/>
    <sheet name="4 &amp; 5" sheetId="3" r:id="rId3"/>
    <sheet name="6" sheetId="4" r:id="rId4"/>
    <sheet name="7" sheetId="5" r:id="rId5"/>
    <sheet name="8A" sheetId="12" r:id="rId6"/>
    <sheet name="8B" sheetId="14" r:id="rId7"/>
    <sheet name="9" sheetId="7" r:id="rId8"/>
    <sheet name="10" sheetId="11" r:id="rId9"/>
    <sheet name="11 &amp; 12" sheetId="9" r:id="rId10"/>
    <sheet name="13" sheetId="10" r:id="rId11"/>
    <sheet name="13(2)" sheetId="13" r:id="rId12"/>
  </sheets>
  <definedNames>
    <definedName name="_xlnm.Print_Area" localSheetId="0">'1'!$A$1:$J$23</definedName>
    <definedName name="_xlnm.Print_Area" localSheetId="8">'10'!$A$1:$T$24</definedName>
    <definedName name="_xlnm.Print_Area" localSheetId="9">'11 &amp; 12'!$A$1:$H$35</definedName>
    <definedName name="_xlnm.Print_Area" localSheetId="10">'13'!$A$1:$D$45</definedName>
    <definedName name="_xlnm.Print_Area" localSheetId="11">'13(2)'!$A$1:$D$29</definedName>
    <definedName name="_xlnm.Print_Area" localSheetId="1">'2 &amp; 3'!$A$1:$M$36</definedName>
    <definedName name="_xlnm.Print_Area" localSheetId="2">'4 &amp; 5'!$A$1:$I$31</definedName>
    <definedName name="_xlnm.Print_Area" localSheetId="3">'6'!$A$1:$E$22</definedName>
    <definedName name="_xlnm.Print_Area" localSheetId="4">'7'!$A$1:$F$17</definedName>
    <definedName name="_xlnm.Print_Area" localSheetId="5">'8A'!$A$1:$J$13</definedName>
    <definedName name="_xlnm.Print_Area" localSheetId="6">'8B'!$A$1:$J$14</definedName>
    <definedName name="_xlnm.Print_Area" localSheetId="7">'9'!$A$1:$I$25</definedName>
    <definedName name="_xlnm.Print_Titles" localSheetId="10">'13'!$1:$3</definedName>
  </definedNames>
  <calcPr calcId="144525"/>
</workbook>
</file>

<file path=xl/sharedStrings.xml><?xml version="1.0" encoding="utf-8"?>
<sst xmlns="http://schemas.openxmlformats.org/spreadsheetml/2006/main" count="388" uniqueCount="246">
  <si>
    <t>Jadual 1: Statistik Penting Pelancongan Domestik, 2015 - 2022</t>
  </si>
  <si>
    <t>Table 1: Key Statistics of Domestic Tourism, 2015 - 2022</t>
  </si>
  <si>
    <t>Statistik Penting </t>
  </si>
  <si>
    <t>Key Statistics</t>
  </si>
  <si>
    <r>
      <rPr>
        <b/>
        <sz val="10"/>
        <color rgb="FF000000"/>
        <rFont val="Arial"/>
        <charset val="134"/>
      </rPr>
      <t xml:space="preserve">Jumlah Perbelanjaan (RM juta)
</t>
    </r>
    <r>
      <rPr>
        <i/>
        <sz val="9"/>
        <color indexed="8"/>
        <rFont val="Arial"/>
        <charset val="134"/>
      </rPr>
      <t>Total Expenditure (RM million)</t>
    </r>
  </si>
  <si>
    <r>
      <rPr>
        <b/>
        <sz val="10"/>
        <color rgb="FF000000"/>
        <rFont val="Arial"/>
        <charset val="134"/>
      </rPr>
      <t xml:space="preserve">Pelawat Domestik
</t>
    </r>
    <r>
      <rPr>
        <i/>
        <sz val="9"/>
        <color indexed="8"/>
        <rFont val="Arial"/>
        <charset val="134"/>
      </rPr>
      <t>Domestic Visitors</t>
    </r>
  </si>
  <si>
    <r>
      <rPr>
        <b/>
        <sz val="10"/>
        <color rgb="FF000000"/>
        <rFont val="Arial"/>
        <charset val="134"/>
      </rPr>
      <t xml:space="preserve">Isi Rumah yang Dilawati
</t>
    </r>
    <r>
      <rPr>
        <i/>
        <sz val="9"/>
        <color indexed="8"/>
        <rFont val="Arial"/>
        <charset val="134"/>
      </rPr>
      <t>Visited Households</t>
    </r>
  </si>
  <si>
    <r>
      <rPr>
        <b/>
        <sz val="10"/>
        <color theme="1"/>
        <rFont val="Arial"/>
        <charset val="134"/>
      </rPr>
      <t xml:space="preserve">Peratus Perubahan Tahunan (%)
</t>
    </r>
    <r>
      <rPr>
        <i/>
        <sz val="9"/>
        <color theme="1"/>
        <rFont val="Arial"/>
        <charset val="134"/>
      </rPr>
      <t>Annual Percentage Change</t>
    </r>
  </si>
  <si>
    <r>
      <rPr>
        <b/>
        <sz val="10"/>
        <color rgb="FF000000"/>
        <rFont val="Arial"/>
        <charset val="134"/>
      </rPr>
      <t xml:space="preserve">Jumlah Pelawat (’000)
</t>
    </r>
    <r>
      <rPr>
        <i/>
        <sz val="9"/>
        <color indexed="8"/>
        <rFont val="Arial"/>
        <charset val="134"/>
      </rPr>
      <t>Number of Visitors</t>
    </r>
  </si>
  <si>
    <r>
      <rPr>
        <b/>
        <sz val="10"/>
        <color theme="1"/>
        <rFont val="Arial"/>
        <charset val="134"/>
      </rPr>
      <t xml:space="preserve">Peratus Perubahan Tahunan (%)
</t>
    </r>
    <r>
      <rPr>
        <i/>
        <sz val="9"/>
        <color theme="1"/>
        <rFont val="Arial"/>
        <charset val="134"/>
      </rPr>
      <t>Annual Percentage Change</t>
    </r>
    <r>
      <rPr>
        <b/>
        <i/>
        <sz val="10"/>
        <color theme="1"/>
        <rFont val="Arial"/>
        <charset val="134"/>
      </rPr>
      <t xml:space="preserve">     </t>
    </r>
  </si>
  <si>
    <r>
      <rPr>
        <b/>
        <sz val="10"/>
        <color rgb="FF000000"/>
        <rFont val="Arial"/>
        <charset val="134"/>
      </rPr>
      <t xml:space="preserve">Jumlah Perjalanan Pelancongan (’000)
</t>
    </r>
    <r>
      <rPr>
        <i/>
        <sz val="9"/>
        <color indexed="8"/>
        <rFont val="Arial"/>
        <charset val="134"/>
      </rPr>
      <t>Number of Tourism Trips</t>
    </r>
  </si>
  <si>
    <r>
      <rPr>
        <b/>
        <sz val="10"/>
        <color rgb="FF000000"/>
        <rFont val="Arial"/>
        <charset val="134"/>
      </rPr>
      <t xml:space="preserve">Purata Bilangan Hari Menginap
</t>
    </r>
    <r>
      <rPr>
        <i/>
        <sz val="9"/>
        <color indexed="8"/>
        <rFont val="Arial"/>
        <charset val="134"/>
      </rPr>
      <t>Average Length of Stay</t>
    </r>
  </si>
  <si>
    <r>
      <rPr>
        <b/>
        <sz val="10"/>
        <color rgb="FF000000"/>
        <rFont val="Arial"/>
        <charset val="134"/>
      </rPr>
      <t>Purata Perbelanjaan</t>
    </r>
    <r>
      <rPr>
        <b/>
        <i/>
        <sz val="10"/>
        <color indexed="8"/>
        <rFont val="Arial"/>
        <charset val="134"/>
      </rPr>
      <t xml:space="preserve"> </t>
    </r>
    <r>
      <rPr>
        <b/>
        <sz val="10"/>
        <color indexed="8"/>
        <rFont val="Arial"/>
        <charset val="134"/>
      </rPr>
      <t>per Perjalanan (RM)</t>
    </r>
    <r>
      <rPr>
        <b/>
        <i/>
        <sz val="10"/>
        <color indexed="8"/>
        <rFont val="Arial"/>
        <charset val="134"/>
      </rPr>
      <t xml:space="preserve">                                             
</t>
    </r>
    <r>
      <rPr>
        <i/>
        <sz val="9"/>
        <color indexed="8"/>
        <rFont val="Arial"/>
        <charset val="134"/>
      </rPr>
      <t>Average Expenditure per Trip (RM)</t>
    </r>
  </si>
  <si>
    <t>Jadual 2: Bilangan Pelawat Domestik mengikut Jenis Pelawat dan Strata, 2021 dan 2022</t>
  </si>
  <si>
    <t>Table 2: Number of Domestic Visitors by Type of Visitors and Strata, 2021 and 2022</t>
  </si>
  <si>
    <r>
      <rPr>
        <b/>
        <sz val="10"/>
        <rFont val="Arial"/>
        <charset val="134"/>
      </rPr>
      <t xml:space="preserve">Jenis Pelawat/ </t>
    </r>
    <r>
      <rPr>
        <i/>
        <sz val="10"/>
        <rFont val="Arial"/>
        <charset val="134"/>
      </rPr>
      <t xml:space="preserve">Type of Visitor </t>
    </r>
  </si>
  <si>
    <r>
      <rPr>
        <b/>
        <sz val="10"/>
        <rFont val="Arial"/>
        <charset val="134"/>
      </rPr>
      <t xml:space="preserve">Peratus Sumbangan </t>
    </r>
    <r>
      <rPr>
        <i/>
        <sz val="10"/>
        <rFont val="Arial"/>
        <charset val="134"/>
      </rPr>
      <t xml:space="preserve">Percentage Share </t>
    </r>
  </si>
  <si>
    <r>
      <rPr>
        <b/>
        <sz val="10"/>
        <rFont val="Arial"/>
        <charset val="134"/>
      </rPr>
      <t xml:space="preserve">Strata / </t>
    </r>
    <r>
      <rPr>
        <i/>
        <sz val="10"/>
        <rFont val="Arial"/>
        <charset val="134"/>
      </rPr>
      <t>Strata</t>
    </r>
  </si>
  <si>
    <r>
      <rPr>
        <b/>
        <sz val="10"/>
        <rFont val="Arial"/>
        <charset val="134"/>
      </rPr>
      <t xml:space="preserve">Jumlah  </t>
    </r>
    <r>
      <rPr>
        <i/>
        <sz val="10"/>
        <rFont val="Arial"/>
        <charset val="134"/>
      </rPr>
      <t xml:space="preserve">Total </t>
    </r>
    <r>
      <rPr>
        <b/>
        <i/>
        <sz val="10"/>
        <rFont val="Arial"/>
        <charset val="134"/>
      </rPr>
      <t xml:space="preserve">              </t>
    </r>
  </si>
  <si>
    <r>
      <rPr>
        <b/>
        <sz val="10"/>
        <rFont val="Arial"/>
        <charset val="134"/>
      </rPr>
      <t xml:space="preserve">Bandar      </t>
    </r>
    <r>
      <rPr>
        <i/>
        <sz val="10"/>
        <rFont val="Arial"/>
        <charset val="134"/>
      </rPr>
      <t>Urban</t>
    </r>
  </si>
  <si>
    <r>
      <rPr>
        <b/>
        <sz val="10"/>
        <rFont val="Arial"/>
        <charset val="134"/>
      </rPr>
      <t xml:space="preserve">Luar Bandar </t>
    </r>
    <r>
      <rPr>
        <i/>
        <sz val="10"/>
        <rFont val="Arial"/>
        <charset val="134"/>
      </rPr>
      <t>Rural</t>
    </r>
  </si>
  <si>
    <t>(%)</t>
  </si>
  <si>
    <t>('000)</t>
  </si>
  <si>
    <r>
      <rPr>
        <b/>
        <sz val="10"/>
        <rFont val="Arial"/>
        <charset val="134"/>
      </rPr>
      <t xml:space="preserve">Jumlah/ </t>
    </r>
    <r>
      <rPr>
        <i/>
        <sz val="10"/>
        <rFont val="Arial"/>
        <charset val="134"/>
      </rPr>
      <t xml:space="preserve">Total </t>
    </r>
  </si>
  <si>
    <r>
      <rPr>
        <b/>
        <sz val="10"/>
        <rFont val="Arial"/>
        <charset val="134"/>
      </rPr>
      <t xml:space="preserve">Pelawat Harian/ </t>
    </r>
    <r>
      <rPr>
        <i/>
        <sz val="10"/>
        <rFont val="Arial"/>
        <charset val="134"/>
      </rPr>
      <t xml:space="preserve">Excursionists                                          </t>
    </r>
  </si>
  <si>
    <r>
      <rPr>
        <b/>
        <sz val="10"/>
        <rFont val="Arial"/>
        <charset val="134"/>
      </rPr>
      <t xml:space="preserve">Pelancong/ </t>
    </r>
    <r>
      <rPr>
        <i/>
        <sz val="10"/>
        <rFont val="Arial"/>
        <charset val="134"/>
      </rPr>
      <t xml:space="preserve">Tourists   </t>
    </r>
  </si>
  <si>
    <t>Jadual 3: Bilangan Perjalanan dan Perbelanjaan Pelancongan Domestik mengikut Strata, 2021 dan 2022</t>
  </si>
  <si>
    <t>Table 3: Number of Domestic Tourism Trips and Expenditure by Strata, 2021 and 2022</t>
  </si>
  <si>
    <r>
      <rPr>
        <b/>
        <sz val="10"/>
        <rFont val="Arial"/>
        <charset val="134"/>
      </rPr>
      <t xml:space="preserve">Jumlah/ </t>
    </r>
    <r>
      <rPr>
        <i/>
        <sz val="10"/>
        <rFont val="Arial"/>
        <charset val="134"/>
      </rPr>
      <t>Total</t>
    </r>
  </si>
  <si>
    <r>
      <rPr>
        <b/>
        <sz val="10"/>
        <rFont val="Arial"/>
        <charset val="134"/>
      </rPr>
      <t xml:space="preserve">Perjalanan Harian/ </t>
    </r>
    <r>
      <rPr>
        <i/>
        <sz val="10"/>
        <rFont val="Arial"/>
        <charset val="134"/>
      </rPr>
      <t>Same Day Trip</t>
    </r>
    <r>
      <rPr>
        <b/>
        <i/>
        <sz val="10"/>
        <rFont val="Arial"/>
        <charset val="134"/>
      </rPr>
      <t xml:space="preserve"> </t>
    </r>
    <r>
      <rPr>
        <i/>
        <sz val="10"/>
        <rFont val="Arial"/>
        <charset val="134"/>
      </rPr>
      <t xml:space="preserve">                                           </t>
    </r>
  </si>
  <si>
    <r>
      <rPr>
        <b/>
        <sz val="10"/>
        <rFont val="Arial"/>
        <charset val="134"/>
      </rPr>
      <t xml:space="preserve">Perjalanan Bermalam/ </t>
    </r>
    <r>
      <rPr>
        <i/>
        <sz val="10"/>
        <rFont val="Arial"/>
        <charset val="134"/>
      </rPr>
      <t xml:space="preserve">Overnight Trip </t>
    </r>
  </si>
  <si>
    <r>
      <rPr>
        <b/>
        <sz val="10"/>
        <rFont val="Arial"/>
        <charset val="134"/>
      </rPr>
      <t>(RM juta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million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</si>
  <si>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 xml:space="preserve">Perbelanjaan Harian/ </t>
    </r>
    <r>
      <rPr>
        <i/>
        <sz val="10"/>
        <rFont val="Arial"/>
        <charset val="134"/>
      </rPr>
      <t xml:space="preserve">Same Day Expenditure                                           </t>
    </r>
  </si>
  <si>
    <r>
      <rPr>
        <b/>
        <sz val="10"/>
        <rFont val="Arial"/>
        <charset val="134"/>
      </rPr>
      <t xml:space="preserve">Perbelanjaan Bermalam/ </t>
    </r>
    <r>
      <rPr>
        <i/>
        <sz val="10"/>
        <rFont val="Arial"/>
        <charset val="134"/>
      </rPr>
      <t>Overnight</t>
    </r>
    <r>
      <rPr>
        <sz val="10"/>
        <rFont val="Arial"/>
        <charset val="134"/>
      </rPr>
      <t xml:space="preserve"> </t>
    </r>
    <r>
      <rPr>
        <i/>
        <sz val="10"/>
        <rFont val="Arial"/>
        <charset val="134"/>
      </rPr>
      <t xml:space="preserve">Expenditure </t>
    </r>
  </si>
  <si>
    <t>(RM)</t>
  </si>
  <si>
    <r>
      <rPr>
        <b/>
        <sz val="10"/>
        <rFont val="Arial"/>
        <charset val="134"/>
      </rPr>
      <t xml:space="preserve">Purata Perbelanjaan Harian per Perjalanan
</t>
    </r>
    <r>
      <rPr>
        <i/>
        <sz val="10"/>
        <rFont val="Arial"/>
        <charset val="134"/>
      </rPr>
      <t xml:space="preserve">Average Same Day Expenditure per Trip      </t>
    </r>
  </si>
  <si>
    <r>
      <rPr>
        <b/>
        <sz val="10"/>
        <rFont val="Arial"/>
        <charset val="134"/>
      </rPr>
      <t xml:space="preserve">Purata Perbelanjaan Bermalam per Perjalanan
</t>
    </r>
    <r>
      <rPr>
        <i/>
        <sz val="10"/>
        <rFont val="Arial"/>
        <charset val="134"/>
      </rPr>
      <t xml:space="preserve">Average Overnight Expenditure per Trip                     </t>
    </r>
  </si>
  <si>
    <t xml:space="preserve">                                          </t>
  </si>
  <si>
    <t>Jadual 4: Bilangan Perjalanan Pelancongan Domestik mengikut Jenis Perjalanan dan Strata, 2021 dan 2022</t>
  </si>
  <si>
    <t>Table 4 : Number of Domestic Tourism Trips by Type of Trips and Strata, 2021 and 2022</t>
  </si>
  <si>
    <r>
      <rPr>
        <b/>
        <sz val="10"/>
        <rFont val="Arial"/>
        <charset val="134"/>
      </rPr>
      <t xml:space="preserve">Jenis Perjalanan
</t>
    </r>
    <r>
      <rPr>
        <i/>
        <sz val="10"/>
        <rFont val="Arial"/>
        <charset val="134"/>
      </rPr>
      <t>Type of Trip</t>
    </r>
  </si>
  <si>
    <r>
      <rPr>
        <b/>
        <sz val="10"/>
        <rFont val="Arial"/>
        <charset val="134"/>
      </rPr>
      <t xml:space="preserve">Jumlah
</t>
    </r>
    <r>
      <rPr>
        <i/>
        <sz val="10"/>
        <rFont val="Arial"/>
        <charset val="134"/>
      </rPr>
      <t xml:space="preserve">Total </t>
    </r>
    <r>
      <rPr>
        <b/>
        <i/>
        <sz val="10"/>
        <rFont val="Arial"/>
        <charset val="134"/>
      </rPr>
      <t xml:space="preserve">              </t>
    </r>
  </si>
  <si>
    <r>
      <rPr>
        <b/>
        <sz val="10"/>
        <rFont val="Arial"/>
        <charset val="134"/>
      </rPr>
      <t xml:space="preserve">Bandar
</t>
    </r>
    <r>
      <rPr>
        <i/>
        <sz val="10"/>
        <rFont val="Arial"/>
        <charset val="134"/>
      </rPr>
      <t>Urban</t>
    </r>
  </si>
  <si>
    <r>
      <rPr>
        <b/>
        <sz val="10"/>
        <rFont val="Arial"/>
        <charset val="134"/>
      </rPr>
      <t xml:space="preserve">Luar Bandar
</t>
    </r>
    <r>
      <rPr>
        <i/>
        <sz val="10"/>
        <rFont val="Arial"/>
        <charset val="134"/>
      </rPr>
      <t>Rural</t>
    </r>
  </si>
  <si>
    <r>
      <rPr>
        <b/>
        <sz val="10"/>
        <color rgb="FF000000"/>
        <rFont val="Arial"/>
        <charset val="134"/>
      </rPr>
      <t xml:space="preserve">Jumlah Perjalanan
</t>
    </r>
    <r>
      <rPr>
        <i/>
        <sz val="10"/>
        <color indexed="8"/>
        <rFont val="Arial"/>
        <charset val="134"/>
      </rPr>
      <t>Total Trips</t>
    </r>
  </si>
  <si>
    <r>
      <rPr>
        <b/>
        <sz val="10"/>
        <color rgb="FF000000"/>
        <rFont val="Arial"/>
        <charset val="134"/>
      </rPr>
      <t xml:space="preserve">Individu
</t>
    </r>
    <r>
      <rPr>
        <i/>
        <sz val="10"/>
        <color indexed="8"/>
        <rFont val="Arial"/>
        <charset val="134"/>
      </rPr>
      <t>Individual</t>
    </r>
  </si>
  <si>
    <r>
      <rPr>
        <b/>
        <sz val="10"/>
        <color rgb="FF000000"/>
        <rFont val="Arial"/>
        <charset val="134"/>
      </rPr>
      <t>Perjalanan Harian</t>
    </r>
    <r>
      <rPr>
        <sz val="10"/>
        <color indexed="8"/>
        <rFont val="Arial"/>
        <charset val="134"/>
      </rPr>
      <t xml:space="preserve">
</t>
    </r>
    <r>
      <rPr>
        <i/>
        <sz val="10"/>
        <color indexed="8"/>
        <rFont val="Arial"/>
        <charset val="134"/>
      </rPr>
      <t>Same Day Trip</t>
    </r>
  </si>
  <si>
    <r>
      <rPr>
        <b/>
        <sz val="10"/>
        <color rgb="FF000000"/>
        <rFont val="Arial"/>
        <charset val="134"/>
      </rPr>
      <t>Perjalanan Bermalam</t>
    </r>
    <r>
      <rPr>
        <sz val="10"/>
        <color indexed="8"/>
        <rFont val="Arial"/>
        <charset val="134"/>
      </rPr>
      <t xml:space="preserve">
</t>
    </r>
    <r>
      <rPr>
        <i/>
        <sz val="10"/>
        <color indexed="8"/>
        <rFont val="Arial"/>
        <charset val="134"/>
      </rPr>
      <t>Overnight Trip</t>
    </r>
  </si>
  <si>
    <r>
      <rPr>
        <b/>
        <sz val="10"/>
        <color rgb="FF000000"/>
        <rFont val="Arial"/>
        <charset val="134"/>
      </rPr>
      <t xml:space="preserve">Bersama Keluarga
</t>
    </r>
    <r>
      <rPr>
        <i/>
        <sz val="10"/>
        <color indexed="8"/>
        <rFont val="Arial"/>
        <charset val="134"/>
      </rPr>
      <t>With Family</t>
    </r>
  </si>
  <si>
    <r>
      <rPr>
        <b/>
        <sz val="10"/>
        <color rgb="FF000000"/>
        <rFont val="Arial"/>
        <charset val="134"/>
      </rPr>
      <t xml:space="preserve">Perjalanan Harian
</t>
    </r>
    <r>
      <rPr>
        <i/>
        <sz val="10"/>
        <color indexed="8"/>
        <rFont val="Arial"/>
        <charset val="134"/>
      </rPr>
      <t>Same Day Trip</t>
    </r>
  </si>
  <si>
    <r>
      <rPr>
        <b/>
        <sz val="10"/>
        <color rgb="FF000000"/>
        <rFont val="Arial"/>
        <charset val="134"/>
      </rPr>
      <t xml:space="preserve">Perjalanan Bermalam
</t>
    </r>
    <r>
      <rPr>
        <i/>
        <sz val="10"/>
        <color indexed="8"/>
        <rFont val="Arial"/>
        <charset val="134"/>
      </rPr>
      <t>Overnight Trip</t>
    </r>
  </si>
  <si>
    <t>Jadual 5: Purata Bilangan Hari Menginap bagi Pelancong mengikut Strata, 2021 dan 2022</t>
  </si>
  <si>
    <t>Table 5 : Average Length of Stay of Tourists by Strata, 2021 and 2022</t>
  </si>
  <si>
    <r>
      <rPr>
        <b/>
        <sz val="10"/>
        <color rgb="FF000000"/>
        <rFont val="Arial"/>
        <charset val="134"/>
      </rPr>
      <t xml:space="preserve">Purata Bilangan Hari Menginap
</t>
    </r>
    <r>
      <rPr>
        <i/>
        <sz val="10"/>
        <color indexed="8"/>
        <rFont val="Arial"/>
        <charset val="134"/>
      </rPr>
      <t>Average Length of Stay</t>
    </r>
  </si>
  <si>
    <r>
      <rPr>
        <b/>
        <sz val="10"/>
        <color rgb="FF000000"/>
        <rFont val="Arial"/>
        <charset val="134"/>
      </rPr>
      <t xml:space="preserve">Perjalanan Bermalam (’000)
</t>
    </r>
    <r>
      <rPr>
        <i/>
        <sz val="10"/>
        <color indexed="8"/>
        <rFont val="Arial"/>
        <charset val="134"/>
      </rPr>
      <t>Overnight Trip</t>
    </r>
  </si>
  <si>
    <r>
      <rPr>
        <b/>
        <sz val="10"/>
        <color rgb="FF000000"/>
        <rFont val="Arial"/>
        <charset val="134"/>
      </rPr>
      <t xml:space="preserve">Bilangan Malam (’000)
</t>
    </r>
    <r>
      <rPr>
        <i/>
        <sz val="10"/>
        <color indexed="8"/>
        <rFont val="Arial"/>
        <charset val="134"/>
      </rPr>
      <t>No. of Nights</t>
    </r>
  </si>
  <si>
    <t>Jadual 6: Perbelanjaan Pelawat Domestik mengikut Komponen, 2021 dan 2022</t>
  </si>
  <si>
    <t>Table 6: Expenditure of Domestic Visitors by Component, 2021 and 2022</t>
  </si>
  <si>
    <r>
      <rPr>
        <b/>
        <sz val="10"/>
        <rFont val="Arial"/>
        <charset val="134"/>
      </rPr>
      <t xml:space="preserve">Komponen
</t>
    </r>
    <r>
      <rPr>
        <i/>
        <sz val="10"/>
        <rFont val="Arial"/>
        <charset val="134"/>
      </rPr>
      <t>Component</t>
    </r>
  </si>
  <si>
    <r>
      <rPr>
        <b/>
        <sz val="10"/>
        <rFont val="Arial"/>
        <charset val="134"/>
      </rPr>
      <t xml:space="preserve">Jumlah Perbelanjaan
</t>
    </r>
    <r>
      <rPr>
        <i/>
        <sz val="10"/>
        <rFont val="Arial"/>
        <charset val="134"/>
      </rPr>
      <t xml:space="preserve">Total Expenditure
</t>
    </r>
    <r>
      <rPr>
        <b/>
        <sz val="10"/>
        <rFont val="Arial"/>
        <charset val="134"/>
      </rPr>
      <t>(RM '000)</t>
    </r>
  </si>
  <si>
    <r>
      <rPr>
        <b/>
        <sz val="10"/>
        <rFont val="Arial"/>
        <charset val="134"/>
      </rPr>
      <t xml:space="preserve">Peratus Sumbangan
</t>
    </r>
    <r>
      <rPr>
        <i/>
        <sz val="10"/>
        <rFont val="Arial"/>
        <charset val="134"/>
      </rPr>
      <t xml:space="preserve">Percentage Share
</t>
    </r>
    <r>
      <rPr>
        <b/>
        <sz val="10"/>
        <rFont val="Arial"/>
        <charset val="134"/>
      </rPr>
      <t>(%)</t>
    </r>
  </si>
  <si>
    <r>
      <rPr>
        <b/>
        <sz val="10"/>
        <rFont val="Arial"/>
        <charset val="134"/>
      </rPr>
      <t xml:space="preserve">A. Perbelanjaan oleh pelawat
    </t>
    </r>
    <r>
      <rPr>
        <i/>
        <sz val="10"/>
        <rFont val="Arial"/>
        <charset val="134"/>
      </rPr>
      <t>Expenditure by visitors</t>
    </r>
  </si>
  <si>
    <r>
      <rPr>
        <b/>
        <sz val="10"/>
        <rFont val="Arial"/>
        <charset val="134"/>
      </rPr>
      <t xml:space="preserve">Membeli-belah
</t>
    </r>
    <r>
      <rPr>
        <i/>
        <sz val="10"/>
        <rFont val="Arial"/>
        <charset val="134"/>
      </rPr>
      <t>Shopping</t>
    </r>
  </si>
  <si>
    <r>
      <rPr>
        <b/>
        <sz val="10"/>
        <rFont val="Arial"/>
        <charset val="134"/>
      </rPr>
      <t xml:space="preserve">Pembelian bahan api kenderaan
</t>
    </r>
    <r>
      <rPr>
        <i/>
        <sz val="10"/>
        <rFont val="Arial"/>
        <charset val="134"/>
      </rPr>
      <t xml:space="preserve">Purchase of automotive fuel </t>
    </r>
  </si>
  <si>
    <r>
      <rPr>
        <b/>
        <sz val="10"/>
        <rFont val="Arial"/>
        <charset val="134"/>
      </rPr>
      <t xml:space="preserve">Pengangkutan
</t>
    </r>
    <r>
      <rPr>
        <i/>
        <sz val="10"/>
        <rFont val="Arial"/>
        <charset val="134"/>
      </rPr>
      <t>Transport</t>
    </r>
  </si>
  <si>
    <r>
      <rPr>
        <b/>
        <sz val="10"/>
        <rFont val="Arial"/>
        <charset val="134"/>
      </rPr>
      <t xml:space="preserve">Makanan &amp; minuman
</t>
    </r>
    <r>
      <rPr>
        <i/>
        <sz val="10"/>
        <rFont val="Arial"/>
        <charset val="134"/>
      </rPr>
      <t xml:space="preserve">Food &amp; beverage   </t>
    </r>
    <r>
      <rPr>
        <b/>
        <sz val="10"/>
        <rFont val="Arial"/>
        <charset val="134"/>
      </rPr>
      <t xml:space="preserve">                                                                                        </t>
    </r>
  </si>
  <si>
    <r>
      <rPr>
        <b/>
        <sz val="10"/>
        <rFont val="Arial"/>
        <charset val="134"/>
      </rPr>
      <t xml:space="preserve">Penginapan
</t>
    </r>
    <r>
      <rPr>
        <i/>
        <sz val="10"/>
        <rFont val="Arial"/>
        <charset val="134"/>
      </rPr>
      <t xml:space="preserve">Accommodation </t>
    </r>
    <r>
      <rPr>
        <b/>
        <sz val="10"/>
        <rFont val="Arial"/>
        <charset val="134"/>
      </rPr>
      <t xml:space="preserve">                                                                                                      </t>
    </r>
  </si>
  <si>
    <r>
      <rPr>
        <b/>
        <sz val="10"/>
        <rFont val="Arial"/>
        <charset val="134"/>
      </rPr>
      <t xml:space="preserve">Perbelanjaan sebelum perjalanan/
pakej/ bayaran masuk/ tiket
</t>
    </r>
    <r>
      <rPr>
        <i/>
        <sz val="10"/>
        <rFont val="Arial"/>
        <charset val="134"/>
      </rPr>
      <t>Expenditure before the trip/
package/ entrance fees/ tickets</t>
    </r>
  </si>
  <si>
    <r>
      <rPr>
        <b/>
        <sz val="10"/>
        <rFont val="Arial"/>
        <charset val="134"/>
      </rPr>
      <t xml:space="preserve">Aktiviti-aktiviti lain
</t>
    </r>
    <r>
      <rPr>
        <i/>
        <sz val="10"/>
        <rFont val="Arial"/>
        <charset val="134"/>
      </rPr>
      <t>Other activities</t>
    </r>
  </si>
  <si>
    <r>
      <rPr>
        <b/>
        <sz val="10"/>
        <rFont val="Arial"/>
        <charset val="134"/>
      </rPr>
      <t xml:space="preserve">B. Perbelanjaan oleh isi rumah yang dilawati
    </t>
    </r>
    <r>
      <rPr>
        <i/>
        <sz val="10"/>
        <rFont val="Arial"/>
        <charset val="134"/>
      </rPr>
      <t>Expenditure by visited households</t>
    </r>
  </si>
  <si>
    <r>
      <rPr>
        <b/>
        <sz val="10"/>
        <rFont val="Arial"/>
        <charset val="134"/>
      </rPr>
      <t xml:space="preserve">Jumlah Perbelanjaan (A+B)
</t>
    </r>
    <r>
      <rPr>
        <i/>
        <sz val="10"/>
        <rFont val="Arial"/>
        <charset val="134"/>
      </rPr>
      <t>Total Expenditure (A+B)</t>
    </r>
  </si>
  <si>
    <t>Jadual 7: Perjalanan Pelancongan Domestik mengikut Tujuan Utama dan Aktiviti, 2022</t>
  </si>
  <si>
    <t>Table 7: Domestic Tourism Trips by Main Purpose of Visit and Activities, 2022</t>
  </si>
  <si>
    <r>
      <rPr>
        <b/>
        <sz val="10"/>
        <rFont val="Arial"/>
        <charset val="134"/>
      </rPr>
      <t xml:space="preserve">Tujuan
</t>
    </r>
    <r>
      <rPr>
        <i/>
        <sz val="10"/>
        <rFont val="Arial"/>
        <charset val="134"/>
      </rPr>
      <t>Purpose</t>
    </r>
  </si>
  <si>
    <r>
      <rPr>
        <b/>
        <sz val="10"/>
        <rFont val="Arial"/>
        <charset val="134"/>
      </rPr>
      <t xml:space="preserve">Peratus
Sumbangan
</t>
    </r>
    <r>
      <rPr>
        <i/>
        <sz val="10"/>
        <rFont val="Arial"/>
        <charset val="134"/>
      </rPr>
      <t xml:space="preserve">Percentage
Share
</t>
    </r>
    <r>
      <rPr>
        <b/>
        <i/>
        <sz val="10"/>
        <rFont val="Arial"/>
        <charset val="134"/>
      </rPr>
      <t>(%)</t>
    </r>
  </si>
  <si>
    <r>
      <rPr>
        <b/>
        <sz val="10"/>
        <rFont val="Arial"/>
        <charset val="134"/>
      </rPr>
      <t xml:space="preserve">Aktiviti
</t>
    </r>
    <r>
      <rPr>
        <i/>
        <sz val="10"/>
        <rFont val="Arial"/>
        <charset val="134"/>
      </rPr>
      <t>Activities</t>
    </r>
  </si>
  <si>
    <r>
      <rPr>
        <b/>
        <sz val="10"/>
        <rFont val="Arial"/>
        <charset val="134"/>
      </rPr>
      <t xml:space="preserve">Melawat saudara-mara &amp; rakan
</t>
    </r>
    <r>
      <rPr>
        <i/>
        <sz val="10"/>
        <rFont val="Arial"/>
        <charset val="134"/>
      </rPr>
      <t>Visiting relatives &amp; friends</t>
    </r>
  </si>
  <si>
    <r>
      <rPr>
        <b/>
        <sz val="10"/>
        <rFont val="Arial"/>
        <charset val="134"/>
      </rPr>
      <t xml:space="preserve">Makan di luar/ restoran
</t>
    </r>
    <r>
      <rPr>
        <i/>
        <sz val="10"/>
        <rFont val="Arial"/>
        <charset val="134"/>
      </rPr>
      <t>Dining out/ restaurants</t>
    </r>
  </si>
  <si>
    <r>
      <rPr>
        <b/>
        <sz val="10"/>
        <rFont val="Arial"/>
        <charset val="134"/>
      </rPr>
      <t xml:space="preserve">Berehat &amp; bersiar-siar
</t>
    </r>
    <r>
      <rPr>
        <i/>
        <sz val="10"/>
        <rFont val="Arial"/>
        <charset val="134"/>
      </rPr>
      <t>Rest &amp; sight seeing</t>
    </r>
  </si>
  <si>
    <r>
      <rPr>
        <b/>
        <sz val="10"/>
        <rFont val="Arial"/>
        <charset val="134"/>
      </rPr>
      <t xml:space="preserve">Percutian/ mengisi masa lapang/ berehat
</t>
    </r>
    <r>
      <rPr>
        <i/>
        <sz val="10"/>
        <rFont val="Arial"/>
        <charset val="134"/>
      </rPr>
      <t>Holiday/ leisure/ relaxation</t>
    </r>
  </si>
  <si>
    <r>
      <rPr>
        <b/>
        <sz val="10"/>
        <rFont val="Arial"/>
        <charset val="134"/>
      </rPr>
      <t xml:space="preserve">Aktiviti pantai/ laut
</t>
    </r>
    <r>
      <rPr>
        <i/>
        <sz val="10"/>
        <rFont val="Arial"/>
        <charset val="134"/>
      </rPr>
      <t>Beach/ sea activities</t>
    </r>
  </si>
  <si>
    <r>
      <rPr>
        <b/>
        <sz val="10"/>
        <rFont val="Arial"/>
        <charset val="134"/>
      </rPr>
      <t xml:space="preserve">Perjalanan insentif/ lain-lain
</t>
    </r>
    <r>
      <rPr>
        <i/>
        <sz val="10"/>
        <rFont val="Arial"/>
        <charset val="134"/>
      </rPr>
      <t>Incentive travel/ others</t>
    </r>
  </si>
  <si>
    <r>
      <rPr>
        <b/>
        <sz val="10"/>
        <rFont val="Arial"/>
        <charset val="134"/>
      </rPr>
      <t xml:space="preserve">Lain-lain
</t>
    </r>
    <r>
      <rPr>
        <i/>
        <sz val="10"/>
        <rFont val="Arial"/>
        <charset val="134"/>
      </rPr>
      <t>Others</t>
    </r>
  </si>
  <si>
    <r>
      <rPr>
        <b/>
        <sz val="10"/>
        <rFont val="Arial"/>
        <charset val="134"/>
      </rPr>
      <t xml:space="preserve">Rawatan perubatan/ penjagaan diri
</t>
    </r>
    <r>
      <rPr>
        <i/>
        <sz val="10"/>
        <rFont val="Arial"/>
        <charset val="134"/>
      </rPr>
      <t>Medical treatment/ wellness</t>
    </r>
  </si>
  <si>
    <r>
      <rPr>
        <b/>
        <sz val="10"/>
        <rFont val="Arial"/>
        <charset val="134"/>
      </rPr>
      <t xml:space="preserve">Mendapat rawatan perubatan
</t>
    </r>
    <r>
      <rPr>
        <i/>
        <sz val="10"/>
        <rFont val="Arial"/>
        <charset val="134"/>
      </rPr>
      <t>Medical treatment</t>
    </r>
  </si>
  <si>
    <r>
      <rPr>
        <b/>
        <sz val="10"/>
        <rFont val="Arial"/>
        <charset val="134"/>
      </rPr>
      <t xml:space="preserve">Hiburan/ menghadiri acara khas/ sukan
</t>
    </r>
    <r>
      <rPr>
        <i/>
        <sz val="10"/>
        <rFont val="Arial"/>
        <charset val="134"/>
      </rPr>
      <t>Entertainment/ attending special event/ sports</t>
    </r>
  </si>
  <si>
    <r>
      <rPr>
        <b/>
        <sz val="10"/>
        <rFont val="Arial"/>
        <charset val="134"/>
      </rPr>
      <t xml:space="preserve">Wayang gambar
</t>
    </r>
    <r>
      <rPr>
        <i/>
        <sz val="10"/>
        <rFont val="Arial"/>
        <charset val="134"/>
      </rPr>
      <t>Movies</t>
    </r>
  </si>
  <si>
    <r>
      <rPr>
        <b/>
        <sz val="10"/>
        <rFont val="Arial"/>
        <charset val="134"/>
      </rPr>
      <t xml:space="preserve">Urusan rasmi/ perniagaan/ pendidikan
</t>
    </r>
    <r>
      <rPr>
        <i/>
        <sz val="10"/>
        <rFont val="Arial"/>
        <charset val="134"/>
      </rPr>
      <t>Official business/ business/ education</t>
    </r>
  </si>
  <si>
    <r>
      <rPr>
        <b/>
        <sz val="10"/>
        <rFont val="Arial"/>
        <charset val="134"/>
      </rPr>
      <t xml:space="preserve">Persidangan/ seminar/ mesyuarat/ pameran
</t>
    </r>
    <r>
      <rPr>
        <i/>
        <sz val="10"/>
        <rFont val="Arial"/>
        <charset val="134"/>
      </rPr>
      <t>Conferences/ seminars/ meetings/ exhibitions</t>
    </r>
  </si>
  <si>
    <r>
      <rPr>
        <b/>
        <sz val="10"/>
        <rFont val="Arial"/>
        <charset val="134"/>
      </rPr>
      <t xml:space="preserve">Pendidikan/ kursus
</t>
    </r>
    <r>
      <rPr>
        <i/>
        <sz val="10"/>
        <rFont val="Arial"/>
        <charset val="134"/>
      </rPr>
      <t>Education/ course</t>
    </r>
  </si>
  <si>
    <r>
      <rPr>
        <b/>
        <sz val="10"/>
        <rFont val="Arial"/>
        <charset val="134"/>
      </rPr>
      <t xml:space="preserve">Amal ibadat/ melawat rumah ibadat
</t>
    </r>
    <r>
      <rPr>
        <i/>
        <sz val="10"/>
        <rFont val="Arial"/>
        <charset val="134"/>
      </rPr>
      <t>Religious worship/ visit places of worship</t>
    </r>
  </si>
  <si>
    <r>
      <rPr>
        <b/>
        <sz val="10"/>
        <rFont val="Arial"/>
        <charset val="134"/>
      </rPr>
      <t xml:space="preserve">Amal ibadat
</t>
    </r>
    <r>
      <rPr>
        <i/>
        <sz val="10"/>
        <rFont val="Arial"/>
        <charset val="134"/>
      </rPr>
      <t>Religious worship</t>
    </r>
  </si>
  <si>
    <r>
      <rPr>
        <b/>
        <sz val="10"/>
        <rFont val="Arial"/>
        <charset val="134"/>
      </rPr>
      <t xml:space="preserve">Melawat rumah ibadat
</t>
    </r>
    <r>
      <rPr>
        <i/>
        <sz val="10"/>
        <rFont val="Arial"/>
        <charset val="134"/>
      </rPr>
      <t>Visit places of worship</t>
    </r>
  </si>
  <si>
    <r>
      <rPr>
        <b/>
        <sz val="10"/>
        <color rgb="FF000000"/>
        <rFont val="Arial"/>
        <charset val="134"/>
      </rPr>
      <t xml:space="preserve">Jumlah                                                                                                                                                       </t>
    </r>
    <r>
      <rPr>
        <i/>
        <sz val="10"/>
        <color indexed="8"/>
        <rFont val="Arial"/>
        <charset val="134"/>
      </rPr>
      <t>Total</t>
    </r>
  </si>
  <si>
    <t>Jadual 8A: Lima Destinasi Tumpuan Pelawat Domestik, 2022</t>
  </si>
  <si>
    <t>Table 8A: Top Five Destinations Most Visited by Domestic Visitors, 2022</t>
  </si>
  <si>
    <r>
      <rPr>
        <b/>
        <sz val="10"/>
        <rFont val="Arial"/>
        <charset val="134"/>
      </rPr>
      <t xml:space="preserve">Negeri
</t>
    </r>
    <r>
      <rPr>
        <i/>
        <sz val="10"/>
        <rFont val="Arial"/>
        <charset val="134"/>
      </rPr>
      <t>State</t>
    </r>
  </si>
  <si>
    <r>
      <rPr>
        <b/>
        <sz val="10"/>
        <rFont val="Arial"/>
        <charset val="134"/>
      </rPr>
      <t>Lima Destinasi Tumpuan Pelawat Domestik</t>
    </r>
    <r>
      <rPr>
        <sz val="10"/>
        <rFont val="Arial"/>
        <charset val="134"/>
      </rPr>
      <t xml:space="preserve">
</t>
    </r>
    <r>
      <rPr>
        <i/>
        <sz val="10"/>
        <rFont val="Arial"/>
        <charset val="134"/>
      </rPr>
      <t>Top Five Destinations Most Visited by Domestic Visitors</t>
    </r>
  </si>
  <si>
    <t xml:space="preserve">
Johor</t>
  </si>
  <si>
    <t xml:space="preserve">
Legoland Malaysia
Toppen Shopping Centre
Johor Premium Outlet (JPO)
Pantai Tanjung Balau
Paradigm Mall Johor Bahru</t>
  </si>
  <si>
    <t xml:space="preserve">
Perlis</t>
  </si>
  <si>
    <t xml:space="preserve">
Arked Niaga Padang Besar
Masjid Terapung
Hutan Lipur Bukit Ayer
Padang Waremart
Tasik Timah Tasoh</t>
  </si>
  <si>
    <t xml:space="preserve">
Kedah</t>
  </si>
  <si>
    <t xml:space="preserve">
Pantai Cenang
Aman Central Mall
Kompleks Pekan Rabu
Air Terjun Telaga Tujuh
Alor Star Mall</t>
  </si>
  <si>
    <t xml:space="preserve">
Selangor</t>
  </si>
  <si>
    <t xml:space="preserve">
IOI City Mall
The Curve
Sunway Pyramid Shopping Mall
GM Klang Wholesale City
i-City, Shah Alam</t>
  </si>
  <si>
    <t xml:space="preserve">
Kelantan</t>
  </si>
  <si>
    <t xml:space="preserve">
Aeon Lembah Sireh
Pantai Cahaya Bulan
KB Mall
Pasar Siti Khadijah
Pantai Irama</t>
  </si>
  <si>
    <t xml:space="preserve">
Terengganu</t>
  </si>
  <si>
    <t xml:space="preserve">
KTCC Mall
Terengganu Drawbridge
Pantai Batu Buruk
Pasar Besar Kedai Payang
Pulau Warisan (i-City Terengganu)</t>
  </si>
  <si>
    <t xml:space="preserve">
Melaka</t>
  </si>
  <si>
    <t xml:space="preserve">
Dataran Pahlawan
Pantai Klebang
Mahkota Parade
Jonker Street/ Jalan Hang Jebat
A' Famosa Resort</t>
  </si>
  <si>
    <t xml:space="preserve">
Sabah</t>
  </si>
  <si>
    <t xml:space="preserve">
Imago Shopping Mall
One Borneo Hypermall
Desa Dairy Farm
Air Panas Poring
Suria Sabah Shopping Mall</t>
  </si>
  <si>
    <t xml:space="preserve">
Negeri Sembilan</t>
  </si>
  <si>
    <t xml:space="preserve">
Palm Mall Seremban
Pantai Teluk Kemang
Pantai Port Dickson
City Park Seremban 2
Pantai Cahaya Negeri</t>
  </si>
  <si>
    <t xml:space="preserve">
Sarawak</t>
  </si>
  <si>
    <t xml:space="preserve">
Daesco Star Mega Mall
Pasar Sentral Sibu
Vivacity Megamall
Wisma Sanyan
The Spring Shopping Mall</t>
  </si>
  <si>
    <t xml:space="preserve">
Pahang</t>
  </si>
  <si>
    <t xml:space="preserve">
Genting Highlands
Cameron Highlands
Pantai Teluk Cempedak
Strawberry Farm (Brinchang, Tanah Rata)
East Cost Mall (ECM)</t>
  </si>
  <si>
    <t xml:space="preserve">
W.P. Kuala Lumpur</t>
  </si>
  <si>
    <t xml:space="preserve">
Mid Valley Megamall
Berjaya Times Square
Pavilion Kuala Lumpur
SOGO
Lalaport Bukit Bintang City Centre (BBCC)</t>
  </si>
  <si>
    <t xml:space="preserve">
Pulau Pinang</t>
  </si>
  <si>
    <t xml:space="preserve">
Queensbay Mall
Pantai Batu Ferringhi
Bukit Bendera
Gurney Plaza
KOMTAR</t>
  </si>
  <si>
    <t xml:space="preserve">
W.P. Labuan</t>
  </si>
  <si>
    <t xml:space="preserve">
Pantai Layang-layang
Taman Marin Laut
Kampung Patau-Patau
Kompleks Ujana Kewangan
Memorial Perang Dunia Kedua</t>
  </si>
  <si>
    <t xml:space="preserve">
Perak</t>
  </si>
  <si>
    <t xml:space="preserve">
Ipoh Parade Shopping Centre
Zoo Taiping
Lost World of Tambun
Teluk Batik
Pulau Pangkor</t>
  </si>
  <si>
    <t xml:space="preserve">
W.P. Putrajaya</t>
  </si>
  <si>
    <t xml:space="preserve">
Alamanda Shopping Centre
Dataran Putrajaya, Presint 3
Galeria PJH
Taman Cabaran
Taman Botani, Presint 1</t>
  </si>
  <si>
    <t>Jadual 8B: Lima Daerah Pentadbiran Tumpuan Pelawat Domestik, 2022</t>
  </si>
  <si>
    <t>Table 8B: Top Five Administrative Districts Most Visited by Domestic Visitors, 2022</t>
  </si>
  <si>
    <r>
      <rPr>
        <b/>
        <sz val="10.5"/>
        <rFont val="Arial"/>
        <charset val="134"/>
      </rPr>
      <t xml:space="preserve">Negeri
</t>
    </r>
    <r>
      <rPr>
        <i/>
        <sz val="10.5"/>
        <rFont val="Arial"/>
        <charset val="134"/>
      </rPr>
      <t>State</t>
    </r>
  </si>
  <si>
    <r>
      <rPr>
        <b/>
        <sz val="10.5"/>
        <rFont val="Arial"/>
        <charset val="134"/>
      </rPr>
      <t>Lima Daerah Pentadbiran Tumpuan Pelawat Domestik</t>
    </r>
    <r>
      <rPr>
        <sz val="10.5"/>
        <rFont val="Arial"/>
        <charset val="134"/>
      </rPr>
      <t xml:space="preserve">
</t>
    </r>
    <r>
      <rPr>
        <i/>
        <sz val="10.5"/>
        <rFont val="Arial"/>
        <charset val="134"/>
      </rPr>
      <t>Top Five Administrative Districts Most Visited by Domestic Visitors</t>
    </r>
  </si>
  <si>
    <t xml:space="preserve">
Johor Bahru
Batu Pahat
Kota Tinggi
Muar
Mersing</t>
  </si>
  <si>
    <t xml:space="preserve">
Timur Laut
Barat Daya
Seberang Perai Tengah
Seberang Perai Utara
Seberang Perai Selatan</t>
  </si>
  <si>
    <t xml:space="preserve">
Kota Setar
Langkawi
Baling
Kuala Muda
Kulim</t>
  </si>
  <si>
    <t xml:space="preserve">
Kinta
Larut &amp; Matang
Manjung
Batang Padang
Hilir Perak</t>
  </si>
  <si>
    <t xml:space="preserve">
Kota Bharu
Bachok
Pasir Mas
Pasir Puteh
Gua Musang</t>
  </si>
  <si>
    <t xml:space="preserve">
Petaling
Hulu Langat
Gombak
Klang
Sepang</t>
  </si>
  <si>
    <t xml:space="preserve">
Melaka Tengah
Alor Gajah
Jasin</t>
  </si>
  <si>
    <t xml:space="preserve">
Kuala Terengganu
Kemaman
Kuala Nerus
Dungun
Marang</t>
  </si>
  <si>
    <t xml:space="preserve">
Seremban
Port Dickson
Jempol
Kuala Pilah
Tampin</t>
  </si>
  <si>
    <t xml:space="preserve">
Kota Kinabalu
Tawau
Ranau
Lahad Datu
Sandakan</t>
  </si>
  <si>
    <t xml:space="preserve">
Kuantan
Cameron Highlands
Bentong
Temerloh
Maran</t>
  </si>
  <si>
    <t xml:space="preserve">
Kuching
Sibu
Miri
Bintulu
Sri Aman</t>
  </si>
  <si>
    <r>
      <rPr>
        <sz val="9"/>
        <color theme="1"/>
        <rFont val="Arial"/>
        <charset val="134"/>
      </rPr>
      <t>*</t>
    </r>
    <r>
      <rPr>
        <b/>
        <sz val="9"/>
        <color theme="1"/>
        <rFont val="Arial"/>
        <charset val="134"/>
      </rPr>
      <t>Nota</t>
    </r>
    <r>
      <rPr>
        <sz val="9"/>
        <color theme="1"/>
        <rFont val="Arial"/>
        <charset val="134"/>
      </rPr>
      <t>: Bagi Negeri Perlis, W.P. Kuala Lumpur, W.P. Labuan dan W.P. Putrajaya, tiada daerah pentadbiran</t>
    </r>
  </si>
  <si>
    <t>*Note: For State of Perlis, W.P. Kuala Lumpur, W.P. Labuan dan W.P. Putrajaya, there is no administrative district</t>
  </si>
  <si>
    <t>Jadual 9: Bilangan Pelawat Domestik mengikut Negeri Dikunjungi, 2015 - 2022</t>
  </si>
  <si>
    <t>Table 9: Number of Domestic Visitors by State Visited, 2015 - 2022</t>
  </si>
  <si>
    <r>
      <rPr>
        <b/>
        <sz val="10"/>
        <rFont val="Arial"/>
        <charset val="134"/>
      </rPr>
      <t xml:space="preserve">Negeri           
</t>
    </r>
    <r>
      <rPr>
        <i/>
        <sz val="10"/>
        <rFont val="Arial"/>
        <charset val="134"/>
      </rPr>
      <t>State</t>
    </r>
  </si>
  <si>
    <r>
      <rPr>
        <b/>
        <sz val="10"/>
        <rFont val="Arial"/>
        <charset val="134"/>
      </rPr>
      <t xml:space="preserve">Bilangan Pelawat Domestik
</t>
    </r>
    <r>
      <rPr>
        <i/>
        <sz val="10"/>
        <rFont val="Arial"/>
        <charset val="134"/>
      </rPr>
      <t>Number of Domestic Visitors</t>
    </r>
    <r>
      <rPr>
        <b/>
        <sz val="10"/>
        <rFont val="Arial"/>
        <charset val="134"/>
      </rPr>
      <t xml:space="preserve">
('000)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</si>
  <si>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</si>
  <si>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</si>
  <si>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</si>
  <si>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</si>
  <si>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</si>
  <si>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</si>
  <si>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</si>
  <si>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</si>
  <si>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</si>
  <si>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</si>
  <si>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</si>
  <si>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</si>
  <si>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</si>
  <si>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</si>
  <si>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</si>
  <si>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</si>
  <si>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r>
      <rPr>
        <b/>
        <sz val="10"/>
        <color theme="1"/>
        <rFont val="Arial"/>
        <charset val="134"/>
      </rPr>
      <t xml:space="preserve">JUMLAH
</t>
    </r>
    <r>
      <rPr>
        <i/>
        <sz val="10"/>
        <color theme="1"/>
        <rFont val="Arial"/>
        <charset val="134"/>
      </rPr>
      <t>TOTAL</t>
    </r>
  </si>
  <si>
    <t>Jadual 10: Bilangan Pelancong mengikut Negeri Dikunjungi, 2022</t>
  </si>
  <si>
    <t>Table 10: Number of Tourists by State Visited, 2022</t>
  </si>
  <si>
    <r>
      <rPr>
        <b/>
        <sz val="10"/>
        <color indexed="59"/>
        <rFont val="Arial"/>
        <charset val="134"/>
      </rPr>
      <t>Negeri Asal</t>
    </r>
    <r>
      <rPr>
        <sz val="10"/>
        <color indexed="59"/>
        <rFont val="Arial"/>
        <charset val="134"/>
      </rPr>
      <t xml:space="preserve">
</t>
    </r>
    <r>
      <rPr>
        <i/>
        <sz val="10"/>
        <color indexed="59"/>
        <rFont val="Arial"/>
        <charset val="134"/>
      </rPr>
      <t>State of Origin</t>
    </r>
  </si>
  <si>
    <r>
      <rPr>
        <b/>
        <sz val="10"/>
        <color indexed="59"/>
        <rFont val="Arial"/>
        <charset val="134"/>
      </rPr>
      <t>Negeri Dikunjungi</t>
    </r>
    <r>
      <rPr>
        <sz val="10"/>
        <color indexed="59"/>
        <rFont val="Arial"/>
        <charset val="134"/>
      </rPr>
      <t xml:space="preserve">/ State </t>
    </r>
    <r>
      <rPr>
        <i/>
        <sz val="10"/>
        <color indexed="59"/>
        <rFont val="Arial"/>
        <charset val="134"/>
      </rPr>
      <t xml:space="preserve">Visited </t>
    </r>
  </si>
  <si>
    <t>Malaysia</t>
  </si>
  <si>
    <t>Jadual 11: Taburan Peratus Pelawat Domestik mengikut Mod Pengangkutan, 2021 dan 2022</t>
  </si>
  <si>
    <t>Table 11: Percentage Distribution of Domestic Visitors by Mode of Transport, 2021 and 2022</t>
  </si>
  <si>
    <r>
      <rPr>
        <b/>
        <sz val="10"/>
        <rFont val="Arial"/>
        <charset val="134"/>
      </rPr>
      <t xml:space="preserve">Mod Pengangkutan                                                  </t>
    </r>
    <r>
      <rPr>
        <i/>
        <sz val="10"/>
        <rFont val="Arial"/>
        <charset val="134"/>
      </rPr>
      <t xml:space="preserve">Mode of Transport </t>
    </r>
    <r>
      <rPr>
        <b/>
        <sz val="10"/>
        <rFont val="Arial"/>
        <charset val="134"/>
      </rPr>
      <t> </t>
    </r>
  </si>
  <si>
    <r>
      <rPr>
        <b/>
        <sz val="10"/>
        <rFont val="Arial"/>
        <charset val="134"/>
      </rPr>
      <t xml:space="preserve">Pelawat      </t>
    </r>
    <r>
      <rPr>
        <i/>
        <sz val="10"/>
        <rFont val="Arial"/>
        <charset val="134"/>
      </rPr>
      <t>Visitors</t>
    </r>
  </si>
  <si>
    <r>
      <rPr>
        <b/>
        <sz val="10"/>
        <rFont val="Arial"/>
        <charset val="134"/>
      </rPr>
      <t xml:space="preserve">Pelawat Harian
</t>
    </r>
    <r>
      <rPr>
        <i/>
        <sz val="10"/>
        <rFont val="Arial"/>
        <charset val="134"/>
      </rPr>
      <t xml:space="preserve">Excursionists </t>
    </r>
  </si>
  <si>
    <r>
      <rPr>
        <b/>
        <sz val="10"/>
        <rFont val="Arial"/>
        <charset val="134"/>
      </rPr>
      <t xml:space="preserve">Pelancong  </t>
    </r>
    <r>
      <rPr>
        <i/>
        <sz val="10"/>
        <rFont val="Arial"/>
        <charset val="134"/>
      </rPr>
      <t>Tourists</t>
    </r>
  </si>
  <si>
    <r>
      <rPr>
        <b/>
        <sz val="10"/>
        <rFont val="Arial"/>
        <charset val="134"/>
      </rPr>
      <t>Jumlah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Total</t>
    </r>
  </si>
  <si>
    <r>
      <rPr>
        <b/>
        <sz val="10"/>
        <rFont val="Arial"/>
        <charset val="134"/>
      </rPr>
      <t>Udara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Air</t>
    </r>
  </si>
  <si>
    <r>
      <rPr>
        <b/>
        <sz val="10"/>
        <rFont val="Arial"/>
        <charset val="134"/>
      </rPr>
      <t>Air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Water</t>
    </r>
  </si>
  <si>
    <r>
      <rPr>
        <b/>
        <sz val="10"/>
        <rFont val="Arial"/>
        <charset val="134"/>
      </rPr>
      <t>Darat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Land</t>
    </r>
  </si>
  <si>
    <r>
      <rPr>
        <b/>
        <sz val="10"/>
        <rFont val="Arial"/>
        <charset val="134"/>
      </rPr>
      <t>Kenderaan                persendirian</t>
    </r>
    <r>
      <rPr>
        <sz val="10"/>
        <rFont val="Arial"/>
        <charset val="134"/>
      </rPr>
      <t xml:space="preserve">/            </t>
    </r>
    <r>
      <rPr>
        <i/>
        <sz val="10"/>
        <rFont val="Arial"/>
        <charset val="134"/>
      </rPr>
      <t>Private vehicles</t>
    </r>
  </si>
  <si>
    <r>
      <rPr>
        <b/>
        <sz val="10"/>
        <rFont val="Arial"/>
        <charset val="134"/>
      </rPr>
      <t>Teksi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Taxi</t>
    </r>
  </si>
  <si>
    <r>
      <rPr>
        <b/>
        <sz val="10"/>
        <rFont val="Arial"/>
        <charset val="134"/>
      </rPr>
      <t>Bas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Bus</t>
    </r>
  </si>
  <si>
    <r>
      <rPr>
        <b/>
        <sz val="10"/>
        <rFont val="Arial"/>
        <charset val="134"/>
      </rPr>
      <t>Kereta api</t>
    </r>
    <r>
      <rPr>
        <sz val="10"/>
        <rFont val="Arial"/>
        <charset val="134"/>
      </rPr>
      <t xml:space="preserve">/ </t>
    </r>
    <r>
      <rPr>
        <i/>
        <sz val="10"/>
        <rFont val="Arial"/>
        <charset val="134"/>
      </rPr>
      <t>Train</t>
    </r>
  </si>
  <si>
    <t>Jadual 12: Taburan Peratus Pelancong mengikut Jenis Penginapan, 2021 dan 2022</t>
  </si>
  <si>
    <t>Table 12: Percentage Distribution of Tourists by Type of Accommodation, 2021 and 2022</t>
  </si>
  <si>
    <r>
      <rPr>
        <b/>
        <sz val="10"/>
        <rFont val="Arial"/>
        <charset val="134"/>
      </rPr>
      <t xml:space="preserve">Jenis Penginapan  
</t>
    </r>
    <r>
      <rPr>
        <i/>
        <sz val="10"/>
        <rFont val="Arial"/>
        <charset val="134"/>
      </rPr>
      <t xml:space="preserve">Type of Accommodation </t>
    </r>
  </si>
  <si>
    <r>
      <rPr>
        <b/>
        <sz val="10"/>
        <rFont val="Arial"/>
        <charset val="134"/>
      </rPr>
      <t xml:space="preserve">Peratus                            </t>
    </r>
    <r>
      <rPr>
        <i/>
        <sz val="10"/>
        <rFont val="Arial"/>
        <charset val="134"/>
      </rPr>
      <t>Percentage</t>
    </r>
    <r>
      <rPr>
        <b/>
        <i/>
        <sz val="10"/>
        <rFont val="Arial"/>
        <charset val="134"/>
      </rPr>
      <t xml:space="preserve"> 
</t>
    </r>
    <r>
      <rPr>
        <b/>
        <sz val="10"/>
        <rFont val="Arial"/>
        <charset val="134"/>
      </rPr>
      <t>(%)</t>
    </r>
    <r>
      <rPr>
        <b/>
        <i/>
        <sz val="10"/>
        <rFont val="Arial"/>
        <charset val="134"/>
      </rPr>
      <t xml:space="preserve"> </t>
    </r>
  </si>
  <si>
    <r>
      <rPr>
        <b/>
        <sz val="10"/>
        <rFont val="Arial"/>
        <charset val="134"/>
      </rPr>
      <t>Rumah saudara-mara &amp; rakan/</t>
    </r>
    <r>
      <rPr>
        <i/>
        <sz val="10"/>
        <rFont val="Arial"/>
        <charset val="134"/>
      </rPr>
      <t xml:space="preserve"> Relatives’&amp; friends' house</t>
    </r>
  </si>
  <si>
    <r>
      <rPr>
        <b/>
        <sz val="10"/>
        <rFont val="Arial"/>
        <charset val="134"/>
      </rPr>
      <t xml:space="preserve">Hotel/ </t>
    </r>
    <r>
      <rPr>
        <i/>
        <sz val="10"/>
        <rFont val="Arial"/>
        <charset val="134"/>
      </rPr>
      <t>Hotel</t>
    </r>
  </si>
  <si>
    <r>
      <rPr>
        <b/>
        <sz val="10"/>
        <rFont val="Arial"/>
        <charset val="134"/>
      </rPr>
      <t xml:space="preserve">Chalet/ </t>
    </r>
    <r>
      <rPr>
        <i/>
        <sz val="10"/>
        <rFont val="Arial"/>
        <charset val="134"/>
      </rPr>
      <t>Chalet</t>
    </r>
  </si>
  <si>
    <r>
      <rPr>
        <b/>
        <sz val="10"/>
        <rFont val="Arial"/>
        <charset val="134"/>
      </rPr>
      <t xml:space="preserve">Apartmen/ </t>
    </r>
    <r>
      <rPr>
        <i/>
        <sz val="10"/>
        <rFont val="Arial"/>
        <charset val="134"/>
      </rPr>
      <t>Apartment</t>
    </r>
  </si>
  <si>
    <r>
      <rPr>
        <b/>
        <sz val="10"/>
        <rFont val="Arial"/>
        <charset val="134"/>
      </rPr>
      <t xml:space="preserve">Inap desa/ Rumah percutian/ </t>
    </r>
    <r>
      <rPr>
        <i/>
        <sz val="10"/>
        <rFont val="Arial"/>
        <charset val="134"/>
      </rPr>
      <t>Homestay/ Vacation homes</t>
    </r>
  </si>
  <si>
    <r>
      <rPr>
        <b/>
        <sz val="10"/>
        <rFont val="Arial"/>
        <charset val="134"/>
      </rPr>
      <t xml:space="preserve">Rumah rehat/ </t>
    </r>
    <r>
      <rPr>
        <i/>
        <sz val="10"/>
        <rFont val="Arial"/>
        <charset val="134"/>
      </rPr>
      <t>Rest house</t>
    </r>
  </si>
  <si>
    <t>Jadual 13: Profil Sosial &amp; Demografi Pelawat Domestik, 2021 dan 2022</t>
  </si>
  <si>
    <t>Table 13: Social &amp; Demographic Profile of Domestic Visitors, 2021 and 2022</t>
  </si>
  <si>
    <t>Jantina</t>
  </si>
  <si>
    <t>Kumpulan umur</t>
  </si>
  <si>
    <r>
      <rPr>
        <b/>
        <sz val="10"/>
        <rFont val="Arial"/>
        <charset val="134"/>
      </rPr>
      <t xml:space="preserve">Peratus/ </t>
    </r>
    <r>
      <rPr>
        <i/>
        <sz val="10"/>
        <rFont val="Arial"/>
        <charset val="134"/>
      </rPr>
      <t>Percentage</t>
    </r>
    <r>
      <rPr>
        <b/>
        <sz val="10"/>
        <rFont val="Arial"/>
        <charset val="134"/>
      </rPr>
      <t xml:space="preserve"> (%)</t>
    </r>
  </si>
  <si>
    <t>Sex</t>
  </si>
  <si>
    <t>Age group</t>
  </si>
  <si>
    <t>15 - 24</t>
  </si>
  <si>
    <t>25 - 39</t>
  </si>
  <si>
    <t>40 - 54</t>
  </si>
  <si>
    <t>≥ 55</t>
  </si>
  <si>
    <r>
      <rPr>
        <b/>
        <sz val="10"/>
        <rFont val="Arial"/>
        <charset val="134"/>
      </rPr>
      <t xml:space="preserve">Lelaki/ </t>
    </r>
    <r>
      <rPr>
        <i/>
        <sz val="10"/>
        <rFont val="Arial"/>
        <charset val="134"/>
      </rPr>
      <t>Male</t>
    </r>
  </si>
  <si>
    <r>
      <rPr>
        <b/>
        <sz val="10"/>
        <rFont val="Arial"/>
        <charset val="134"/>
      </rPr>
      <t xml:space="preserve">Perempuan/ </t>
    </r>
    <r>
      <rPr>
        <i/>
        <sz val="10"/>
        <rFont val="Arial"/>
        <charset val="134"/>
      </rPr>
      <t>Female</t>
    </r>
  </si>
  <si>
    <t>Kumpulan etnik</t>
  </si>
  <si>
    <t>Ethnic group</t>
  </si>
  <si>
    <r>
      <rPr>
        <b/>
        <sz val="10"/>
        <rFont val="Arial"/>
        <charset val="134"/>
      </rPr>
      <t xml:space="preserve">Bumiputera/ </t>
    </r>
    <r>
      <rPr>
        <i/>
        <sz val="10"/>
        <rFont val="Arial"/>
        <charset val="134"/>
      </rPr>
      <t>Bumiputera</t>
    </r>
  </si>
  <si>
    <r>
      <rPr>
        <b/>
        <sz val="10"/>
        <rFont val="Arial"/>
        <charset val="134"/>
      </rPr>
      <t xml:space="preserve">Cina/ </t>
    </r>
    <r>
      <rPr>
        <i/>
        <sz val="10"/>
        <rFont val="Arial"/>
        <charset val="134"/>
      </rPr>
      <t>Chinese</t>
    </r>
  </si>
  <si>
    <r>
      <rPr>
        <b/>
        <sz val="10"/>
        <rFont val="Arial"/>
        <charset val="134"/>
      </rPr>
      <t xml:space="preserve">India/ </t>
    </r>
    <r>
      <rPr>
        <i/>
        <sz val="10"/>
        <rFont val="Arial"/>
        <charset val="134"/>
      </rPr>
      <t>Indians</t>
    </r>
  </si>
  <si>
    <r>
      <rPr>
        <b/>
        <sz val="10"/>
        <rFont val="Arial"/>
        <charset val="134"/>
      </rPr>
      <t xml:space="preserve">Lain-Lain/ </t>
    </r>
    <r>
      <rPr>
        <i/>
        <sz val="10"/>
        <rFont val="Arial"/>
        <charset val="134"/>
      </rPr>
      <t>Others</t>
    </r>
  </si>
  <si>
    <t>Taraf pendidikan</t>
  </si>
  <si>
    <t>Educational level</t>
  </si>
  <si>
    <r>
      <rPr>
        <b/>
        <sz val="10"/>
        <rFont val="Arial"/>
        <charset val="134"/>
      </rPr>
      <t xml:space="preserve">Tertiari/ </t>
    </r>
    <r>
      <rPr>
        <i/>
        <sz val="10"/>
        <rFont val="Arial"/>
        <charset val="134"/>
      </rPr>
      <t>Tertiary</t>
    </r>
  </si>
  <si>
    <r>
      <rPr>
        <b/>
        <sz val="10"/>
        <rFont val="Arial"/>
        <charset val="134"/>
      </rPr>
      <t xml:space="preserve">Menengah/ </t>
    </r>
    <r>
      <rPr>
        <i/>
        <sz val="10"/>
        <rFont val="Arial"/>
        <charset val="134"/>
      </rPr>
      <t>Secondary</t>
    </r>
  </si>
  <si>
    <r>
      <rPr>
        <b/>
        <sz val="10"/>
        <rFont val="Arial"/>
        <charset val="134"/>
      </rPr>
      <t xml:space="preserve">Rendah/ </t>
    </r>
    <r>
      <rPr>
        <i/>
        <sz val="10"/>
        <rFont val="Arial"/>
        <charset val="134"/>
      </rPr>
      <t>Primary</t>
    </r>
  </si>
  <si>
    <r>
      <rPr>
        <b/>
        <sz val="10"/>
        <rFont val="Arial"/>
        <charset val="134"/>
      </rPr>
      <t xml:space="preserve">Tiada pendidikan rasmi
</t>
    </r>
    <r>
      <rPr>
        <i/>
        <sz val="10"/>
        <rFont val="Arial"/>
        <charset val="134"/>
      </rPr>
      <t>No formal education</t>
    </r>
  </si>
  <si>
    <t>Jadual 13: Profil Sosial &amp; Demografi Pelawat Domestik, 2021 dan 2022 (samb.)</t>
  </si>
  <si>
    <t>Table 13: Social &amp; Demographic Profile of Domestic Visitors, 2021 and 2022 (cont.)</t>
  </si>
  <si>
    <t>Pendapatan bulanan isi rumah (RM)</t>
  </si>
  <si>
    <t>Monthly household income</t>
  </si>
  <si>
    <r>
      <rPr>
        <b/>
        <sz val="10"/>
        <color rgb="FF000000"/>
        <rFont val="Arial"/>
        <charset val="134"/>
      </rPr>
      <t xml:space="preserve">Jumlah/ </t>
    </r>
    <r>
      <rPr>
        <i/>
        <sz val="10"/>
        <color indexed="8"/>
        <rFont val="Arial"/>
        <charset val="134"/>
      </rPr>
      <t>Total</t>
    </r>
  </si>
  <si>
    <t>≤ 1,000</t>
  </si>
  <si>
    <t>1,001 - 3,000</t>
  </si>
  <si>
    <t>3,001 - 5,000</t>
  </si>
  <si>
    <t>5,001 - 10,000</t>
  </si>
  <si>
    <t>≥ 10,001</t>
  </si>
  <si>
    <t>Status guna tenaga</t>
  </si>
  <si>
    <t>Employment status</t>
  </si>
  <si>
    <r>
      <rPr>
        <b/>
        <sz val="10"/>
        <color rgb="FF000000"/>
        <rFont val="Arial"/>
        <charset val="134"/>
      </rPr>
      <t>Bekerja</t>
    </r>
    <r>
      <rPr>
        <i/>
        <sz val="10"/>
        <color indexed="8"/>
        <rFont val="Arial"/>
        <charset val="134"/>
      </rPr>
      <t xml:space="preserve">                       
Employed</t>
    </r>
  </si>
  <si>
    <r>
      <rPr>
        <b/>
        <sz val="10"/>
        <color rgb="FF000000"/>
        <rFont val="Arial"/>
        <charset val="134"/>
      </rPr>
      <t>Profesional/ teknikal</t>
    </r>
    <r>
      <rPr>
        <i/>
        <sz val="10"/>
        <color indexed="8"/>
        <rFont val="Arial"/>
        <charset val="134"/>
      </rPr>
      <t xml:space="preserve">
Professional/ technical</t>
    </r>
  </si>
  <si>
    <r>
      <rPr>
        <b/>
        <sz val="10"/>
        <color rgb="FF000000"/>
        <rFont val="Arial"/>
        <charset val="134"/>
      </rPr>
      <t>Pengurusan/ pentadbiran</t>
    </r>
    <r>
      <rPr>
        <i/>
        <sz val="10"/>
        <color indexed="8"/>
        <rFont val="Arial"/>
        <charset val="134"/>
      </rPr>
      <t xml:space="preserve">
Managerial/ administrative</t>
    </r>
  </si>
  <si>
    <r>
      <rPr>
        <b/>
        <sz val="10"/>
        <color rgb="FF000000"/>
        <rFont val="Arial"/>
        <charset val="134"/>
      </rPr>
      <t>Jurujual/ perkeranian</t>
    </r>
    <r>
      <rPr>
        <i/>
        <sz val="10"/>
        <color indexed="8"/>
        <rFont val="Arial"/>
        <charset val="134"/>
      </rPr>
      <t xml:space="preserve">
Sales person/ clerical</t>
    </r>
  </si>
  <si>
    <r>
      <rPr>
        <b/>
        <sz val="10"/>
        <color rgb="FF000000"/>
        <rFont val="Arial"/>
        <charset val="134"/>
      </rPr>
      <t xml:space="preserve">Pekerja am
</t>
    </r>
    <r>
      <rPr>
        <i/>
        <sz val="10"/>
        <color rgb="FF000000"/>
        <rFont val="Arial"/>
        <charset val="134"/>
      </rPr>
      <t>General worker</t>
    </r>
  </si>
  <si>
    <r>
      <rPr>
        <b/>
        <sz val="10"/>
        <color rgb="FF000000"/>
        <rFont val="Arial"/>
        <charset val="134"/>
      </rPr>
      <t>Lain-lain</t>
    </r>
    <r>
      <rPr>
        <i/>
        <sz val="10"/>
        <color indexed="8"/>
        <rFont val="Arial"/>
        <charset val="134"/>
      </rPr>
      <t xml:space="preserve">
Others</t>
    </r>
  </si>
  <si>
    <r>
      <rPr>
        <b/>
        <sz val="10"/>
        <color rgb="FF000000"/>
        <rFont val="Arial"/>
        <charset val="134"/>
      </rPr>
      <t>Tidak bekerja/ luar tenaga buruh</t>
    </r>
    <r>
      <rPr>
        <i/>
        <sz val="10"/>
        <color rgb="FF000000"/>
        <rFont val="Arial"/>
        <charset val="134"/>
      </rPr>
      <t xml:space="preserve">                       
Unemployed/ outside labour force</t>
    </r>
  </si>
  <si>
    <r>
      <rPr>
        <b/>
        <sz val="10"/>
        <color rgb="FF000000"/>
        <rFont val="Arial"/>
        <charset val="134"/>
      </rPr>
      <t>Tidak bekerja</t>
    </r>
    <r>
      <rPr>
        <i/>
        <sz val="10"/>
        <color rgb="FF000000"/>
        <rFont val="Arial"/>
        <charset val="134"/>
      </rPr>
      <t xml:space="preserve">
Unemployed</t>
    </r>
  </si>
  <si>
    <r>
      <rPr>
        <b/>
        <sz val="10"/>
        <color rgb="FF000000"/>
        <rFont val="Arial"/>
        <charset val="134"/>
      </rPr>
      <t>Pesara</t>
    </r>
    <r>
      <rPr>
        <i/>
        <sz val="10"/>
        <color rgb="FF000000"/>
        <rFont val="Arial"/>
        <charset val="134"/>
      </rPr>
      <t xml:space="preserve">
Retiree</t>
    </r>
  </si>
  <si>
    <r>
      <rPr>
        <b/>
        <sz val="10"/>
        <color rgb="FF000000"/>
        <rFont val="Arial"/>
        <charset val="134"/>
      </rPr>
      <t>Pelajar</t>
    </r>
    <r>
      <rPr>
        <i/>
        <sz val="10"/>
        <color rgb="FF000000"/>
        <rFont val="Arial"/>
        <charset val="134"/>
      </rPr>
      <t xml:space="preserve">
Student</t>
    </r>
  </si>
  <si>
    <r>
      <rPr>
        <b/>
        <sz val="10"/>
        <color rgb="FF000000"/>
        <rFont val="Arial"/>
        <charset val="134"/>
      </rPr>
      <t>Suri rumah</t>
    </r>
    <r>
      <rPr>
        <i/>
        <sz val="10"/>
        <color rgb="FF000000"/>
        <rFont val="Arial"/>
        <charset val="134"/>
      </rPr>
      <t xml:space="preserve">
Housewife</t>
    </r>
  </si>
</sst>
</file>

<file path=xl/styles.xml><?xml version="1.0" encoding="utf-8"?>
<styleSheet xmlns="http://schemas.openxmlformats.org/spreadsheetml/2006/main">
  <numFmts count="10">
    <numFmt numFmtId="176" formatCode="_-* #,##0_-;\-* #,##0_-;_-* &quot;-&quot;??_-;_-@_-"/>
    <numFmt numFmtId="177" formatCode="0.0%"/>
    <numFmt numFmtId="178" formatCode="0.0"/>
    <numFmt numFmtId="179" formatCode="_(* #,##0_);_(* \(#,##0\);_(* &quot;-&quot;_);_(@_)"/>
    <numFmt numFmtId="180" formatCode="#,##0.0"/>
    <numFmt numFmtId="181" formatCode="_(* #,##0.00_);_(* \(#,##0.00\);_(* &quot;-&quot;??_);_(@_)"/>
    <numFmt numFmtId="182" formatCode="_-&quot;RM&quot;* #,##0.00_-;\-&quot;RM&quot;* #,##0.00_-;_-&quot;RM&quot;* &quot;-&quot;??_-;_-@_-"/>
    <numFmt numFmtId="183" formatCode="_-&quot;RM&quot;* #,##0_-;\-&quot;RM&quot;* #,##0_-;_-&quot;RM&quot;* &quot;-&quot;??_-;_-@_-"/>
    <numFmt numFmtId="184" formatCode="_(* #,##0_);_(* \(#,##0\);_(* &quot;-&quot;??_);_(@_)"/>
    <numFmt numFmtId="185" formatCode="0.0_ "/>
  </numFmts>
  <fonts count="76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name val="Arial"/>
      <charset val="134"/>
    </font>
    <font>
      <i/>
      <sz val="11"/>
      <color theme="1"/>
      <name val="Arial"/>
      <charset val="134"/>
    </font>
    <font>
      <i/>
      <sz val="11"/>
      <name val="Arial"/>
      <charset val="134"/>
    </font>
    <font>
      <b/>
      <sz val="10"/>
      <name val="Arial"/>
      <charset val="134"/>
    </font>
    <font>
      <i/>
      <sz val="10"/>
      <name val="Arial"/>
      <charset val="134"/>
    </font>
    <font>
      <b/>
      <sz val="10"/>
      <color theme="0"/>
      <name val="Arial"/>
      <charset val="134"/>
    </font>
    <font>
      <i/>
      <sz val="10"/>
      <color theme="0"/>
      <name val="Arial"/>
      <charset val="134"/>
    </font>
    <font>
      <b/>
      <sz val="10"/>
      <color rgb="FF000000"/>
      <name val="Arial"/>
      <charset val="134"/>
    </font>
    <font>
      <i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theme="2" tint="-0.899838251899777"/>
      <name val="Arial"/>
      <charset val="134"/>
    </font>
    <font>
      <b/>
      <sz val="11"/>
      <color theme="2" tint="-0.899838251899777"/>
      <name val="Arial"/>
      <charset val="134"/>
    </font>
    <font>
      <i/>
      <sz val="11"/>
      <color theme="2" tint="-0.899838251899777"/>
      <name val="Arial"/>
      <charset val="134"/>
    </font>
    <font>
      <i/>
      <sz val="10"/>
      <color theme="2" tint="-0.899838251899777"/>
      <name val="Arial"/>
      <charset val="134"/>
    </font>
    <font>
      <sz val="10"/>
      <color theme="1"/>
      <name val="Arial"/>
      <charset val="134"/>
    </font>
    <font>
      <b/>
      <sz val="10"/>
      <color indexed="59"/>
      <name val="Arial"/>
      <charset val="134"/>
    </font>
    <font>
      <sz val="10"/>
      <color indexed="59"/>
      <name val="Arial"/>
      <charset val="134"/>
    </font>
    <font>
      <sz val="11"/>
      <color indexed="8"/>
      <name val="Arial"/>
      <charset val="134"/>
    </font>
    <font>
      <sz val="10"/>
      <color theme="2" tint="-0.899838251899777"/>
      <name val="Arial"/>
      <charset val="134"/>
    </font>
    <font>
      <b/>
      <sz val="10"/>
      <color theme="1"/>
      <name val="Arial"/>
      <charset val="134"/>
    </font>
    <font>
      <b/>
      <sz val="10.5"/>
      <name val="Arial"/>
      <charset val="134"/>
    </font>
    <font>
      <sz val="10.5"/>
      <name val="Arial"/>
      <charset val="134"/>
    </font>
    <font>
      <b/>
      <sz val="10.5"/>
      <color theme="1"/>
      <name val="Arial"/>
      <charset val="134"/>
    </font>
    <font>
      <sz val="9"/>
      <color theme="1"/>
      <name val="Arial"/>
      <charset val="134"/>
    </font>
    <font>
      <i/>
      <sz val="9"/>
      <color theme="1"/>
      <name val="Arial"/>
      <charset val="134"/>
    </font>
    <font>
      <i/>
      <sz val="10"/>
      <color theme="1"/>
      <name val="Arial"/>
      <charset val="134"/>
    </font>
    <font>
      <i/>
      <sz val="8"/>
      <color rgb="FF000000"/>
      <name val="Arial"/>
      <charset val="134"/>
    </font>
    <font>
      <sz val="8"/>
      <color rgb="FF000000"/>
      <name val="Arial"/>
      <charset val="134"/>
    </font>
    <font>
      <i/>
      <sz val="8"/>
      <name val="Arial"/>
      <charset val="134"/>
    </font>
    <font>
      <sz val="8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11"/>
      <name val="Arial"/>
      <charset val="134"/>
    </font>
    <font>
      <sz val="11"/>
      <color rgb="FFFF0000"/>
      <name val="Arial"/>
      <charset val="134"/>
    </font>
    <font>
      <b/>
      <sz val="11"/>
      <color rgb="FF000000"/>
      <name val="Arial"/>
      <charset val="134"/>
    </font>
    <font>
      <i/>
      <sz val="11"/>
      <color rgb="FF000000"/>
      <name val="Arial"/>
      <charset val="134"/>
    </font>
    <font>
      <i/>
      <sz val="9"/>
      <name val="Arial"/>
      <charset val="134"/>
    </font>
    <font>
      <i/>
      <sz val="9"/>
      <color theme="0"/>
      <name val="Arial"/>
      <charset val="134"/>
    </font>
    <font>
      <b/>
      <sz val="11"/>
      <color rgb="FFFF0000"/>
      <name val="Arial"/>
      <charset val="134"/>
    </font>
    <font>
      <i/>
      <sz val="11"/>
      <color rgb="FFFF0000"/>
      <name val="Arial"/>
      <charset val="134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indexed="8"/>
      <name val="Calibri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0"/>
      <color indexed="8"/>
      <name val="Arial"/>
      <charset val="134"/>
    </font>
    <font>
      <b/>
      <i/>
      <sz val="10"/>
      <name val="Arial"/>
      <charset val="134"/>
    </font>
    <font>
      <i/>
      <sz val="10"/>
      <color indexed="59"/>
      <name val="Arial"/>
      <charset val="134"/>
    </font>
    <font>
      <i/>
      <sz val="10.5"/>
      <name val="Arial"/>
      <charset val="134"/>
    </font>
    <font>
      <b/>
      <sz val="9"/>
      <color theme="1"/>
      <name val="Arial"/>
      <charset val="134"/>
    </font>
    <font>
      <sz val="10"/>
      <color indexed="8"/>
      <name val="Arial"/>
      <charset val="134"/>
    </font>
    <font>
      <i/>
      <sz val="9"/>
      <color indexed="8"/>
      <name val="Arial"/>
      <charset val="134"/>
    </font>
    <font>
      <b/>
      <i/>
      <sz val="10"/>
      <color theme="1"/>
      <name val="Arial"/>
      <charset val="134"/>
    </font>
    <font>
      <b/>
      <i/>
      <sz val="10"/>
      <color indexed="8"/>
      <name val="Arial"/>
      <charset val="134"/>
    </font>
    <font>
      <b/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n">
        <color auto="1"/>
      </right>
      <top style="medium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medium">
        <color theme="4"/>
      </top>
      <bottom style="medium">
        <color theme="4"/>
      </bottom>
      <diagonal/>
    </border>
    <border>
      <left style="thin">
        <color auto="1"/>
      </left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rgb="FF00CC99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4"/>
      </top>
      <bottom style="medium">
        <color theme="7" tint="-0.249977111117893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49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8" borderId="25" applyNumberFormat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3" borderId="28" applyNumberFormat="0" applyAlignment="0" applyProtection="0">
      <alignment vertical="center"/>
    </xf>
    <xf numFmtId="0" fontId="14" fillId="0" borderId="0"/>
    <xf numFmtId="0" fontId="55" fillId="1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64" fillId="15" borderId="29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3" fillId="15" borderId="28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4" fillId="0" borderId="0"/>
    <xf numFmtId="0" fontId="51" fillId="5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4" fillId="0" borderId="0"/>
    <xf numFmtId="0" fontId="49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/>
    <xf numFmtId="0" fontId="49" fillId="27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/>
    <xf numFmtId="0" fontId="55" fillId="2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0" fillId="0" borderId="0"/>
    <xf numFmtId="0" fontId="0" fillId="0" borderId="0"/>
  </cellStyleXfs>
  <cellXfs count="335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178" fontId="11" fillId="0" borderId="0" xfId="0" applyNumberFormat="1" applyFont="1" applyFill="1" applyAlignment="1">
      <alignment horizontal="right" vertical="top" wrapText="1"/>
    </xf>
    <xf numFmtId="178" fontId="7" fillId="0" borderId="0" xfId="0" applyNumberFormat="1" applyFont="1" applyFill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178" fontId="13" fillId="0" borderId="0" xfId="0" applyNumberFormat="1" applyFont="1" applyFill="1" applyAlignment="1">
      <alignment horizontal="right" vertical="top" wrapText="1"/>
    </xf>
    <xf numFmtId="178" fontId="14" fillId="0" borderId="0" xfId="0" applyNumberFormat="1" applyFont="1" applyFill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178" fontId="11" fillId="0" borderId="0" xfId="0" applyNumberFormat="1" applyFont="1" applyFill="1" applyBorder="1" applyAlignment="1">
      <alignment horizontal="right" vertical="top" wrapText="1"/>
    </xf>
    <xf numFmtId="178" fontId="7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178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178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178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Border="1" applyAlignment="1">
      <alignment vertical="top"/>
    </xf>
    <xf numFmtId="0" fontId="8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 wrapText="1" indent="1"/>
    </xf>
    <xf numFmtId="178" fontId="14" fillId="0" borderId="0" xfId="0" applyNumberFormat="1" applyFont="1" applyBorder="1" applyAlignment="1">
      <alignment horizontal="right" vertical="top"/>
    </xf>
    <xf numFmtId="178" fontId="14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0" fillId="0" borderId="0" xfId="0" applyFont="1" applyFill="1" applyAlignment="1">
      <alignment horizontal="center" vertical="center" textRotation="180" wrapText="1"/>
    </xf>
    <xf numFmtId="0" fontId="20" fillId="0" borderId="0" xfId="0" applyFont="1" applyFill="1" applyBorder="1" applyAlignment="1">
      <alignment horizontal="center" vertical="center" textRotation="180" wrapText="1"/>
    </xf>
    <xf numFmtId="0" fontId="21" fillId="0" borderId="4" xfId="0" applyNumberFormat="1" applyFont="1" applyFill="1" applyBorder="1" applyAlignment="1" applyProtection="1">
      <alignment horizontal="right" vertical="center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top" textRotation="180" wrapText="1"/>
    </xf>
    <xf numFmtId="0" fontId="22" fillId="0" borderId="12" xfId="0" applyNumberFormat="1" applyFont="1" applyFill="1" applyBorder="1" applyAlignment="1" applyProtection="1">
      <alignment horizontal="center" vertical="top" textRotation="180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180" fontId="21" fillId="0" borderId="9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 wrapText="1"/>
    </xf>
    <xf numFmtId="180" fontId="14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 textRotation="180" wrapText="1"/>
    </xf>
    <xf numFmtId="0" fontId="22" fillId="0" borderId="12" xfId="0" applyNumberFormat="1" applyFont="1" applyFill="1" applyBorder="1" applyAlignment="1" applyProtection="1">
      <alignment vertical="center" wrapText="1"/>
    </xf>
    <xf numFmtId="180" fontId="21" fillId="0" borderId="11" xfId="0" applyNumberFormat="1" applyFont="1" applyFill="1" applyBorder="1" applyAlignment="1" applyProtection="1">
      <alignment horizontal="righ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13" fillId="0" borderId="0" xfId="0" applyFont="1" applyBorder="1" applyAlignment="1">
      <alignment horizontal="left" vertical="top" wrapText="1"/>
    </xf>
    <xf numFmtId="3" fontId="13" fillId="0" borderId="0" xfId="0" applyNumberFormat="1" applyFont="1" applyBorder="1" applyAlignment="1">
      <alignment horizontal="right" vertical="top" wrapText="1"/>
    </xf>
    <xf numFmtId="3" fontId="24" fillId="0" borderId="0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24" fillId="0" borderId="2" xfId="0" applyNumberFormat="1" applyFont="1" applyBorder="1" applyAlignment="1">
      <alignment horizontal="right" vertical="top" wrapText="1"/>
    </xf>
    <xf numFmtId="0" fontId="25" fillId="0" borderId="2" xfId="0" applyFont="1" applyFill="1" applyBorder="1" applyAlignment="1">
      <alignment horizontal="left" vertical="center" wrapText="1" shrinkToFit="1"/>
    </xf>
    <xf numFmtId="184" fontId="25" fillId="0" borderId="2" xfId="2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top"/>
    </xf>
    <xf numFmtId="0" fontId="1" fillId="0" borderId="0" xfId="0" applyFont="1" applyFill="1" applyAlignment="1">
      <alignment horizontal="right" vertical="top"/>
    </xf>
    <xf numFmtId="184" fontId="14" fillId="0" borderId="0" xfId="2" applyNumberFormat="1" applyFont="1" applyAlignment="1">
      <alignment horizontal="right" vertical="top"/>
    </xf>
    <xf numFmtId="184" fontId="14" fillId="0" borderId="2" xfId="2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top" wrapText="1" indent="1"/>
    </xf>
    <xf numFmtId="0" fontId="27" fillId="0" borderId="3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 indent="1"/>
    </xf>
    <xf numFmtId="0" fontId="27" fillId="0" borderId="13" xfId="0" applyFont="1" applyBorder="1" applyAlignment="1">
      <alignment horizontal="left" vertical="top" wrapText="1" indent="1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27" fillId="0" borderId="14" xfId="0" applyFont="1" applyBorder="1" applyAlignment="1">
      <alignment horizontal="left" vertical="top" wrapText="1" indent="1"/>
    </xf>
    <xf numFmtId="0" fontId="27" fillId="0" borderId="15" xfId="0" applyFont="1" applyBorder="1" applyAlignment="1">
      <alignment horizontal="left" vertical="top" wrapText="1" inden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left" vertical="top" wrapText="1" indent="1"/>
    </xf>
    <xf numFmtId="0" fontId="14" fillId="0" borderId="13" xfId="0" applyFont="1" applyBorder="1" applyAlignment="1">
      <alignment horizontal="left" vertical="top" wrapText="1" indent="1"/>
    </xf>
    <xf numFmtId="0" fontId="14" fillId="0" borderId="14" xfId="0" applyFont="1" applyBorder="1" applyAlignment="1">
      <alignment horizontal="left" vertical="top" wrapText="1" indent="1"/>
    </xf>
    <xf numFmtId="0" fontId="14" fillId="0" borderId="15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Fill="1"/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2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178" fontId="7" fillId="0" borderId="0" xfId="0" applyNumberFormat="1" applyFont="1" applyBorder="1" applyAlignment="1">
      <alignment horizontal="right" vertical="top" wrapText="1" indent="2"/>
    </xf>
    <xf numFmtId="177" fontId="1" fillId="0" borderId="0" xfId="7" applyNumberFormat="1" applyFont="1" applyBorder="1" applyAlignment="1">
      <alignment vertical="top"/>
    </xf>
    <xf numFmtId="185" fontId="7" fillId="0" borderId="0" xfId="7" applyNumberFormat="1" applyFont="1" applyBorder="1" applyAlignment="1">
      <alignment horizontal="right" vertical="top" wrapText="1" indent="2"/>
    </xf>
    <xf numFmtId="178" fontId="7" fillId="0" borderId="0" xfId="0" applyNumberFormat="1" applyFont="1" applyFill="1" applyBorder="1" applyAlignment="1">
      <alignment horizontal="right" vertical="top" wrapText="1" indent="2"/>
    </xf>
    <xf numFmtId="178" fontId="11" fillId="0" borderId="2" xfId="0" applyNumberFormat="1" applyFont="1" applyBorder="1" applyAlignment="1">
      <alignment horizontal="right" vertical="top" wrapText="1" indent="2"/>
    </xf>
    <xf numFmtId="0" fontId="14" fillId="0" borderId="2" xfId="0" applyFont="1" applyBorder="1" applyAlignment="1">
      <alignment horizontal="left" vertical="top"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36" fillId="0" borderId="0" xfId="2" applyNumberFormat="1" applyFont="1" applyFill="1" applyBorder="1" applyAlignment="1">
      <alignment horizontal="right" vertical="top" wrapText="1" readingOrder="1"/>
    </xf>
    <xf numFmtId="178" fontId="7" fillId="0" borderId="0" xfId="0" applyNumberFormat="1" applyFont="1" applyFill="1" applyBorder="1" applyAlignment="1">
      <alignment horizontal="right" vertical="top" wrapText="1" indent="1"/>
    </xf>
    <xf numFmtId="0" fontId="7" fillId="0" borderId="0" xfId="0" applyFont="1" applyBorder="1" applyAlignment="1">
      <alignment horizontal="left" vertical="top" wrapText="1" indent="2"/>
    </xf>
    <xf numFmtId="176" fontId="37" fillId="0" borderId="0" xfId="2" applyNumberFormat="1" applyFont="1" applyFill="1" applyBorder="1" applyAlignment="1">
      <alignment horizontal="right" vertical="top" wrapText="1" readingOrder="1"/>
    </xf>
    <xf numFmtId="178" fontId="14" fillId="0" borderId="0" xfId="0" applyNumberFormat="1" applyFont="1" applyFill="1" applyAlignment="1">
      <alignment horizontal="right" vertical="top" wrapText="1" indent="1"/>
    </xf>
    <xf numFmtId="178" fontId="7" fillId="0" borderId="0" xfId="0" applyNumberFormat="1" applyFont="1" applyFill="1" applyAlignment="1">
      <alignment horizontal="right" vertical="top" wrapText="1" indent="1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 indent="2"/>
    </xf>
    <xf numFmtId="0" fontId="7" fillId="0" borderId="2" xfId="0" applyFont="1" applyBorder="1" applyAlignment="1">
      <alignment horizontal="right" vertical="center" wrapText="1" indent="6"/>
    </xf>
    <xf numFmtId="3" fontId="7" fillId="0" borderId="0" xfId="0" applyNumberFormat="1" applyFont="1" applyFill="1" applyBorder="1" applyAlignment="1">
      <alignment horizontal="right" vertical="center" wrapText="1" indent="2"/>
    </xf>
    <xf numFmtId="0" fontId="7" fillId="0" borderId="0" xfId="0" applyFont="1" applyFill="1" applyBorder="1" applyAlignment="1">
      <alignment horizontal="right" vertical="center" wrapText="1" indent="6"/>
    </xf>
    <xf numFmtId="184" fontId="7" fillId="0" borderId="2" xfId="2" applyNumberFormat="1" applyFont="1" applyBorder="1" applyAlignment="1">
      <alignment horizontal="right" vertical="top"/>
    </xf>
    <xf numFmtId="178" fontId="7" fillId="0" borderId="2" xfId="0" applyNumberFormat="1" applyFont="1" applyFill="1" applyBorder="1" applyAlignment="1">
      <alignment horizontal="right" vertical="top" wrapText="1" indent="1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178" fontId="2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3" fontId="14" fillId="0" borderId="0" xfId="0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3" fontId="11" fillId="0" borderId="2" xfId="0" applyNumberFormat="1" applyFont="1" applyFill="1" applyBorder="1" applyAlignment="1">
      <alignment horizontal="right" vertical="top" wrapText="1"/>
    </xf>
    <xf numFmtId="3" fontId="13" fillId="0" borderId="2" xfId="0" applyNumberFormat="1" applyFont="1" applyFill="1" applyBorder="1" applyAlignment="1">
      <alignment horizontal="right" vertical="top" wrapText="1"/>
    </xf>
    <xf numFmtId="3" fontId="14" fillId="0" borderId="2" xfId="0" applyNumberFormat="1" applyFont="1" applyFill="1" applyBorder="1" applyAlignment="1">
      <alignment horizontal="right" vertical="top" wrapText="1"/>
    </xf>
    <xf numFmtId="0" fontId="33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4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14" fillId="0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 textRotation="180"/>
    </xf>
    <xf numFmtId="0" fontId="38" fillId="0" borderId="0" xfId="0" applyFont="1" applyBorder="1" applyAlignment="1">
      <alignment horizontal="center" wrapText="1"/>
    </xf>
    <xf numFmtId="0" fontId="14" fillId="0" borderId="0" xfId="0" applyFont="1" applyAlignment="1">
      <alignment vertical="center" textRotation="180"/>
    </xf>
    <xf numFmtId="0" fontId="7" fillId="0" borderId="18" xfId="0" applyFont="1" applyFill="1" applyBorder="1" applyAlignment="1">
      <alignment horizontal="center" vertical="center" wrapText="1"/>
    </xf>
    <xf numFmtId="178" fontId="7" fillId="0" borderId="0" xfId="0" applyNumberFormat="1" applyFont="1" applyAlignment="1">
      <alignment horizontal="right" vertical="top" wrapText="1"/>
    </xf>
    <xf numFmtId="3" fontId="7" fillId="0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 textRotation="180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178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Alignment="1">
      <alignment horizontal="right" vertical="top" wrapText="1" indent="1"/>
    </xf>
    <xf numFmtId="3" fontId="14" fillId="0" borderId="0" xfId="0" applyNumberFormat="1" applyFont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vertical="center" textRotation="180"/>
    </xf>
    <xf numFmtId="0" fontId="1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top" wrapText="1" indent="1"/>
    </xf>
    <xf numFmtId="0" fontId="7" fillId="0" borderId="21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Border="1"/>
    <xf numFmtId="37" fontId="14" fillId="0" borderId="0" xfId="2" applyNumberFormat="1" applyFont="1"/>
    <xf numFmtId="0" fontId="4" fillId="0" borderId="22" xfId="0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/>
    </xf>
    <xf numFmtId="0" fontId="39" fillId="0" borderId="0" xfId="0" applyFont="1" applyFill="1"/>
    <xf numFmtId="0" fontId="40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right" vertical="center" wrapText="1"/>
    </xf>
    <xf numFmtId="0" fontId="42" fillId="0" borderId="2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 indent="2"/>
    </xf>
    <xf numFmtId="3" fontId="13" fillId="0" borderId="0" xfId="0" applyNumberFormat="1" applyFont="1" applyFill="1" applyBorder="1" applyAlignment="1">
      <alignment horizontal="right" vertical="top" wrapText="1"/>
    </xf>
    <xf numFmtId="3" fontId="13" fillId="0" borderId="0" xfId="0" applyNumberFormat="1" applyFont="1" applyAlignment="1">
      <alignment horizontal="right" vertical="top" wrapText="1"/>
    </xf>
    <xf numFmtId="0" fontId="25" fillId="0" borderId="0" xfId="0" applyFont="1" applyFill="1" applyBorder="1" applyAlignment="1">
      <alignment horizontal="left" vertical="top" wrapText="1" indent="2"/>
    </xf>
    <xf numFmtId="180" fontId="13" fillId="0" borderId="0" xfId="0" applyNumberFormat="1" applyFont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2" fontId="11" fillId="0" borderId="0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top" wrapText="1"/>
    </xf>
    <xf numFmtId="0" fontId="1" fillId="0" borderId="2" xfId="0" applyFont="1" applyBorder="1"/>
    <xf numFmtId="0" fontId="44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top" wrapText="1"/>
    </xf>
    <xf numFmtId="0" fontId="39" fillId="0" borderId="0" xfId="0" applyFont="1" applyFill="1" applyBorder="1"/>
    <xf numFmtId="0" fontId="25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 vertical="top" wrapText="1"/>
    </xf>
    <xf numFmtId="180" fontId="14" fillId="0" borderId="0" xfId="0" applyNumberFormat="1" applyFont="1" applyFill="1" applyAlignment="1">
      <alignment horizontal="right" vertical="top" wrapText="1"/>
    </xf>
    <xf numFmtId="180" fontId="7" fillId="0" borderId="0" xfId="0" applyNumberFormat="1" applyFont="1" applyFill="1" applyAlignment="1">
      <alignment horizontal="right" vertical="top" wrapText="1"/>
    </xf>
    <xf numFmtId="0" fontId="39" fillId="0" borderId="2" xfId="0" applyFont="1" applyFill="1" applyBorder="1"/>
  </cellXfs>
  <cellStyles count="63">
    <cellStyle name="Normal" xfId="0" builtinId="0"/>
    <cellStyle name="40% - Accent1" xfId="1" builtinId="31"/>
    <cellStyle name="Comma" xfId="2" builtinId="3"/>
    <cellStyle name="Comma [0]" xfId="3" builtinId="6"/>
    <cellStyle name="style1593067693159" xfId="4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style1593067693117" xfId="14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Normal 4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Normal 4 2" xfId="32"/>
    <cellStyle name="Bad" xfId="33" builtinId="27"/>
    <cellStyle name="Comma 4 2" xfId="34"/>
    <cellStyle name="Neutral" xfId="35" builtinId="28"/>
    <cellStyle name="Accent1" xfId="36" builtinId="29"/>
    <cellStyle name="Normal 2" xfId="37"/>
    <cellStyle name="20% - Accent5" xfId="38" builtinId="46"/>
    <cellStyle name="60% - Accent1" xfId="39" builtinId="32"/>
    <cellStyle name="Accent2" xfId="40" builtinId="33"/>
    <cellStyle name="20% - Accent2" xfId="41" builtinId="34"/>
    <cellStyle name="Normal 3" xfId="42"/>
    <cellStyle name="20% - Accent6" xfId="43" builtinId="50"/>
    <cellStyle name="60% - Accent2" xfId="44" builtinId="36"/>
    <cellStyle name="Accent3" xfId="45" builtinId="37"/>
    <cellStyle name="20% - Accent3" xfId="46" builtinId="38"/>
    <cellStyle name="Accent4" xfId="47" builtinId="41"/>
    <cellStyle name="20% - Accent4" xfId="48" builtinId="42"/>
    <cellStyle name="40% - Accent4" xfId="49" builtinId="43"/>
    <cellStyle name="Accent5" xfId="50" builtinId="45"/>
    <cellStyle name="40% - Accent5" xfId="51" builtinId="47"/>
    <cellStyle name="60% - Accent5" xfId="52" builtinId="48"/>
    <cellStyle name="style1593067693442" xfId="53"/>
    <cellStyle name="Accent6" xfId="54" builtinId="49"/>
    <cellStyle name="40% - Accent6" xfId="55" builtinId="51"/>
    <cellStyle name="60% - Accent6" xfId="56" builtinId="52"/>
    <cellStyle name="Comma 2" xfId="57"/>
    <cellStyle name="Comma 3" xfId="58"/>
    <cellStyle name="Comma 4" xfId="59"/>
    <cellStyle name="Comma 4 3" xfId="60"/>
    <cellStyle name="style1593074195898" xfId="61"/>
    <cellStyle name="style1593067693398" xfId="62"/>
  </cellStyles>
  <tableStyles count="0" defaultTableStyle="TableStyleMedium9" defaultPivotStyle="PivotStyleLight16"/>
  <colors>
    <mruColors>
      <color rgb="0023CF8D"/>
      <color rgb="00FFE285"/>
      <color rgb="00ABFFE9"/>
      <color rgb="0071FFDA"/>
      <color rgb="00740228"/>
      <color rgb="00990033"/>
      <color rgb="00FEC200"/>
      <color rgb="00FFD13F"/>
      <color rgb="00E2AC00"/>
      <color rgb="00BEC8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view="pageBreakPreview" zoomScale="80" zoomScaleNormal="100" workbookViewId="0">
      <selection activeCell="A1" sqref="A1:J1"/>
    </sheetView>
  </sheetViews>
  <sheetFormatPr defaultColWidth="9.14285714285714" defaultRowHeight="14.25"/>
  <cols>
    <col min="1" max="1" width="8.71428571428571" style="105" customWidth="1"/>
    <col min="2" max="2" width="25.7142857142857" style="105" customWidth="1"/>
    <col min="3" max="8" width="7.85714285714286" style="105" customWidth="1"/>
    <col min="9" max="9" width="7.71428571428571" style="105" customWidth="1"/>
    <col min="10" max="10" width="8" style="305" customWidth="1"/>
    <col min="11" max="23" width="9.14285714285714" style="105" customWidth="1"/>
    <col min="24" max="16384" width="9.14285714285714" style="105"/>
  </cols>
  <sheetData>
    <row r="1" ht="15" customHeight="1" spans="1:10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25"/>
    </row>
    <row r="2" ht="15" customHeight="1" spans="1:10">
      <c r="A2" s="307" t="s">
        <v>1</v>
      </c>
      <c r="B2" s="307"/>
      <c r="C2" s="307"/>
      <c r="D2" s="307"/>
      <c r="E2" s="307"/>
      <c r="F2" s="307"/>
      <c r="G2" s="307"/>
      <c r="H2" s="307"/>
      <c r="I2" s="307"/>
      <c r="J2" s="326"/>
    </row>
    <row r="3" ht="7.5" customHeight="1" spans="1:10">
      <c r="A3" s="224"/>
      <c r="B3" s="225"/>
      <c r="C3" s="225"/>
      <c r="D3" s="104"/>
      <c r="E3" s="104"/>
      <c r="F3" s="104"/>
      <c r="G3" s="104"/>
      <c r="H3" s="104"/>
      <c r="I3" s="104"/>
      <c r="J3" s="327"/>
    </row>
    <row r="4" ht="22.5" customHeight="1" spans="1:10">
      <c r="A4" s="281" t="s">
        <v>2</v>
      </c>
      <c r="B4" s="281"/>
      <c r="C4" s="308">
        <v>2015</v>
      </c>
      <c r="D4" s="308">
        <f t="shared" ref="D4:J4" si="0">C4+1</f>
        <v>2016</v>
      </c>
      <c r="E4" s="308">
        <f t="shared" si="0"/>
        <v>2017</v>
      </c>
      <c r="F4" s="308">
        <f t="shared" si="0"/>
        <v>2018</v>
      </c>
      <c r="G4" s="308">
        <f t="shared" si="0"/>
        <v>2019</v>
      </c>
      <c r="H4" s="308">
        <f t="shared" si="0"/>
        <v>2020</v>
      </c>
      <c r="I4" s="328">
        <f t="shared" si="0"/>
        <v>2021</v>
      </c>
      <c r="J4" s="329">
        <f t="shared" si="0"/>
        <v>2022</v>
      </c>
    </row>
    <row r="5" ht="22.5" customHeight="1" spans="1:10">
      <c r="A5" s="309" t="s">
        <v>3</v>
      </c>
      <c r="B5" s="309"/>
      <c r="C5" s="310"/>
      <c r="D5" s="310"/>
      <c r="E5" s="310"/>
      <c r="F5" s="310"/>
      <c r="G5" s="310"/>
      <c r="H5" s="310"/>
      <c r="I5" s="330"/>
      <c r="J5" s="37"/>
    </row>
    <row r="6" s="181" customFormat="1" ht="15" customHeight="1" spans="1:10">
      <c r="A6" s="311"/>
      <c r="B6" s="311"/>
      <c r="C6" s="312"/>
      <c r="D6" s="312"/>
      <c r="E6" s="312"/>
      <c r="F6" s="312"/>
      <c r="G6" s="312"/>
      <c r="J6" s="305"/>
    </row>
    <row r="7" ht="49.5" customHeight="1" spans="1:10">
      <c r="A7" s="313" t="s">
        <v>4</v>
      </c>
      <c r="B7" s="313"/>
      <c r="C7" s="230">
        <v>67842</v>
      </c>
      <c r="D7" s="230">
        <v>74773</v>
      </c>
      <c r="E7" s="230">
        <v>83102.6097829999</v>
      </c>
      <c r="F7" s="314">
        <v>92561.3417063294</v>
      </c>
      <c r="G7" s="314">
        <v>103183.759714306</v>
      </c>
      <c r="H7" s="314">
        <v>40424.3343341787</v>
      </c>
      <c r="I7" s="314">
        <v>18410.1937419723</v>
      </c>
      <c r="J7" s="263">
        <v>64080.2995819461</v>
      </c>
    </row>
    <row r="8" ht="49.5" customHeight="1" spans="1:10">
      <c r="A8" s="315" t="s">
        <v>5</v>
      </c>
      <c r="B8" s="315"/>
      <c r="C8" s="316">
        <v>60541</v>
      </c>
      <c r="D8" s="316">
        <v>66497</v>
      </c>
      <c r="E8" s="316">
        <v>73662.1183523372</v>
      </c>
      <c r="F8" s="317">
        <v>82741.3825491961</v>
      </c>
      <c r="G8" s="317">
        <v>92638.159</v>
      </c>
      <c r="H8" s="317">
        <v>38634.646976337</v>
      </c>
      <c r="I8" s="317">
        <v>17450.9799500578</v>
      </c>
      <c r="J8" s="331">
        <v>59216.9558714273</v>
      </c>
    </row>
    <row r="9" ht="49.5" customHeight="1" spans="1:10">
      <c r="A9" s="315" t="s">
        <v>6</v>
      </c>
      <c r="B9" s="315"/>
      <c r="C9" s="316">
        <v>7301</v>
      </c>
      <c r="D9" s="316">
        <v>8276</v>
      </c>
      <c r="E9" s="316">
        <v>9440.49143066275</v>
      </c>
      <c r="F9" s="317">
        <v>9819.95915713328</v>
      </c>
      <c r="G9" s="317">
        <v>10545.602</v>
      </c>
      <c r="H9" s="317">
        <v>1789.6873578417</v>
      </c>
      <c r="I9" s="317">
        <v>959.2137919145</v>
      </c>
      <c r="J9" s="331">
        <v>4863.34371051881</v>
      </c>
    </row>
    <row r="10" ht="49.5" customHeight="1" spans="1:10">
      <c r="A10" s="318" t="s">
        <v>7</v>
      </c>
      <c r="B10" s="318"/>
      <c r="C10" s="319">
        <v>9.15673118694792</v>
      </c>
      <c r="D10" s="319">
        <v>10.2163851301554</v>
      </c>
      <c r="E10" s="319">
        <v>11.1398630294356</v>
      </c>
      <c r="F10" s="319">
        <v>11.3819914296656</v>
      </c>
      <c r="G10" s="319">
        <v>11.4760847370585</v>
      </c>
      <c r="H10" s="319">
        <v>-60.8229682208662</v>
      </c>
      <c r="I10" s="319">
        <v>-54.4576452644107</v>
      </c>
      <c r="J10" s="332">
        <v>248.069664448198</v>
      </c>
    </row>
    <row r="11" ht="49.5" customHeight="1" spans="1:10">
      <c r="A11" s="313" t="s">
        <v>8</v>
      </c>
      <c r="B11" s="313"/>
      <c r="C11" s="314">
        <v>176937</v>
      </c>
      <c r="D11" s="314">
        <v>189253</v>
      </c>
      <c r="E11" s="314">
        <v>205408.349313615</v>
      </c>
      <c r="F11" s="314">
        <v>221272.480734</v>
      </c>
      <c r="G11" s="314">
        <v>239120.865664569</v>
      </c>
      <c r="H11" s="314">
        <v>131660.1507882</v>
      </c>
      <c r="I11" s="314">
        <v>65975.955</v>
      </c>
      <c r="J11" s="263">
        <v>171602.963</v>
      </c>
    </row>
    <row r="12" ht="49.5" customHeight="1" spans="1:10">
      <c r="A12" s="318" t="s">
        <v>9</v>
      </c>
      <c r="B12" s="318"/>
      <c r="C12" s="319">
        <v>4.52204014602852</v>
      </c>
      <c r="D12" s="319">
        <v>6.96066961686928</v>
      </c>
      <c r="E12" s="319">
        <v>8.53637686779867</v>
      </c>
      <c r="F12" s="319">
        <v>7.723216448307</v>
      </c>
      <c r="G12" s="319">
        <v>8.06624704136851</v>
      </c>
      <c r="H12" s="319">
        <v>-44.9399154597874</v>
      </c>
      <c r="I12" s="319">
        <v>-49.8891998793662</v>
      </c>
      <c r="J12" s="332">
        <v>160.099248279165</v>
      </c>
    </row>
    <row r="13" ht="49.5" customHeight="1" spans="1:10">
      <c r="A13" s="313" t="s">
        <v>10</v>
      </c>
      <c r="B13" s="313"/>
      <c r="C13" s="230">
        <v>235191</v>
      </c>
      <c r="D13" s="230">
        <v>253878</v>
      </c>
      <c r="E13" s="230">
        <v>276147.263</v>
      </c>
      <c r="F13" s="314">
        <v>302414.636522</v>
      </c>
      <c r="G13" s="314">
        <v>332378.00327375</v>
      </c>
      <c r="H13" s="314">
        <v>146990.0435746</v>
      </c>
      <c r="I13" s="314">
        <v>72398.831</v>
      </c>
      <c r="J13" s="263">
        <v>207785.257</v>
      </c>
    </row>
    <row r="14" ht="49.5" customHeight="1" spans="1:10">
      <c r="A14" s="318" t="s">
        <v>7</v>
      </c>
      <c r="B14" s="318"/>
      <c r="C14" s="319">
        <v>8.15766238066333</v>
      </c>
      <c r="D14" s="319">
        <v>7.94545709657257</v>
      </c>
      <c r="E14" s="319">
        <v>8.77163952764712</v>
      </c>
      <c r="F14" s="319">
        <v>9.51208903417596</v>
      </c>
      <c r="G14" s="319">
        <v>9.90804119018566</v>
      </c>
      <c r="H14" s="319">
        <v>-55.7762420717302</v>
      </c>
      <c r="I14" s="319">
        <v>-50.7457585293821</v>
      </c>
      <c r="J14" s="332">
        <v>187.000845358953</v>
      </c>
    </row>
    <row r="15" ht="49.5" customHeight="1" spans="1:10">
      <c r="A15" s="313" t="s">
        <v>11</v>
      </c>
      <c r="B15" s="313"/>
      <c r="C15" s="320">
        <v>2.3</v>
      </c>
      <c r="D15" s="321">
        <v>2.31</v>
      </c>
      <c r="E15" s="321">
        <v>2.35</v>
      </c>
      <c r="F15" s="322">
        <v>2.44480035118648</v>
      </c>
      <c r="G15" s="322">
        <v>2.52</v>
      </c>
      <c r="H15" s="322">
        <v>1.93</v>
      </c>
      <c r="I15" s="322">
        <v>2.18511018870828</v>
      </c>
      <c r="J15" s="333">
        <v>2.54676541235895</v>
      </c>
    </row>
    <row r="16" ht="49.5" customHeight="1" spans="1:10">
      <c r="A16" s="318" t="s">
        <v>7</v>
      </c>
      <c r="B16" s="318"/>
      <c r="C16" s="319">
        <v>-11.5384615384615</v>
      </c>
      <c r="D16" s="319">
        <v>0.434782608695656</v>
      </c>
      <c r="E16" s="319">
        <v>1.73160173160173</v>
      </c>
      <c r="F16" s="319">
        <v>4.03405749729703</v>
      </c>
      <c r="G16" s="319">
        <v>3.07590142389438</v>
      </c>
      <c r="H16" s="319">
        <v>-23.4126984126984</v>
      </c>
      <c r="I16" s="319">
        <v>13.2181444926572</v>
      </c>
      <c r="J16" s="332">
        <v>16.5508918277691</v>
      </c>
    </row>
    <row r="17" ht="49.5" customHeight="1" spans="1:10">
      <c r="A17" s="313" t="s">
        <v>12</v>
      </c>
      <c r="B17" s="313"/>
      <c r="C17" s="320">
        <v>288</v>
      </c>
      <c r="D17" s="320">
        <v>294</v>
      </c>
      <c r="E17" s="323">
        <v>300.936454365051</v>
      </c>
      <c r="F17" s="314">
        <v>306.072259657962</v>
      </c>
      <c r="G17" s="314">
        <v>310</v>
      </c>
      <c r="H17" s="314">
        <v>275</v>
      </c>
      <c r="I17" s="314">
        <v>254.288549783352</v>
      </c>
      <c r="J17" s="263">
        <v>308.396757821688</v>
      </c>
    </row>
    <row r="18" ht="49.5" customHeight="1" spans="1:10">
      <c r="A18" s="318" t="s">
        <v>7</v>
      </c>
      <c r="B18" s="318"/>
      <c r="C18" s="319">
        <v>0.699300699300693</v>
      </c>
      <c r="D18" s="319">
        <v>2.08333333333333</v>
      </c>
      <c r="E18" s="319">
        <v>2.35933821940512</v>
      </c>
      <c r="F18" s="319">
        <v>1.70660789625738</v>
      </c>
      <c r="G18" s="319">
        <v>1.28327223983882</v>
      </c>
      <c r="H18" s="319">
        <v>-11.2903225806452</v>
      </c>
      <c r="I18" s="319">
        <v>-7.53143644241737</v>
      </c>
      <c r="J18" s="332">
        <v>21.2782715086599</v>
      </c>
    </row>
    <row r="19" ht="22.5" customHeight="1" spans="1:10">
      <c r="A19" s="324"/>
      <c r="B19" s="324"/>
      <c r="C19" s="324"/>
      <c r="D19" s="324"/>
      <c r="E19" s="324"/>
      <c r="F19" s="324"/>
      <c r="G19" s="324"/>
      <c r="H19" s="324"/>
      <c r="I19" s="324"/>
      <c r="J19" s="334"/>
    </row>
    <row r="20" ht="16.5" customHeight="1" spans="1:7">
      <c r="A20" s="104"/>
      <c r="B20" s="104"/>
      <c r="C20" s="104"/>
      <c r="D20" s="104"/>
      <c r="E20" s="104"/>
      <c r="F20" s="104"/>
      <c r="G20" s="104"/>
    </row>
    <row r="21" ht="16.5" customHeight="1"/>
    <row r="22" ht="16.5" customHeight="1"/>
    <row r="51" ht="15.75" customHeight="1"/>
  </sheetData>
  <sheetProtection algorithmName="SHA-512" hashValue="uS6St2oFrA294sSQzrPqCdAzJ0gDjdqYaccmfnyekQ6+qCwC6J0fjooLxnbyK0pkFRCjNpHclwMZ66EWqFNtFw==" saltValue="VeVS3dTsMh79YUDXPIfK6Q==" spinCount="100000" sheet="1" objects="1" scenarios="1"/>
  <mergeCells count="24">
    <mergeCell ref="A1:J1"/>
    <mergeCell ref="A2:J2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4:C5"/>
    <mergeCell ref="D4:D5"/>
    <mergeCell ref="E4:E5"/>
    <mergeCell ref="F4:F5"/>
    <mergeCell ref="G4:G5"/>
    <mergeCell ref="H4:H5"/>
    <mergeCell ref="I4:I5"/>
    <mergeCell ref="J4:J5"/>
  </mergeCells>
  <pageMargins left="0.511811023622047" right="0.47244094488189" top="0.748031496062992" bottom="0.748031496062992" header="0.31496062992126" footer="0.31496062992126"/>
  <pageSetup paperSize="9" scale="95" orientation="portrait"/>
  <headerFooter>
    <oddFooter>&amp;C&amp;"arial"&amp;10 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95" zoomScaleNormal="100" workbookViewId="0">
      <selection activeCell="C1" sqref="C1:M1"/>
    </sheetView>
  </sheetViews>
  <sheetFormatPr defaultColWidth="9.14285714285714" defaultRowHeight="15"/>
  <cols>
    <col min="1" max="1" width="4.14285714285714" style="257" customWidth="1"/>
    <col min="2" max="2" width="3.85714285714286" style="257" customWidth="1"/>
    <col min="3" max="3" width="2.71428571428571" style="257" customWidth="1"/>
    <col min="4" max="4" width="46.5714285714286" style="257" customWidth="1"/>
    <col min="5" max="5" width="12.7142857142857" style="257" customWidth="1"/>
    <col min="6" max="8" width="11.1428571428571" style="257" customWidth="1"/>
    <col min="9" max="9" width="1.71428571428571" style="257" customWidth="1"/>
    <col min="10" max="10" width="12.7142857142857" style="257" customWidth="1"/>
    <col min="11" max="13" width="11.1428571428571" style="257" customWidth="1"/>
    <col min="14" max="16373" width="9.14285714285714" style="257"/>
  </cols>
  <sheetData>
    <row r="1" customHeight="1" spans="2:13">
      <c r="B1" s="258"/>
      <c r="C1" s="259" t="s">
        <v>13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>
      <c r="A2" s="260"/>
      <c r="B2" s="258"/>
      <c r="C2" s="78" t="s">
        <v>14</v>
      </c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7.5" customHeight="1" spans="1:13">
      <c r="A3" s="260"/>
      <c r="B3" s="258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customHeight="1" spans="1:13">
      <c r="A4" s="258">
        <v>28</v>
      </c>
      <c r="B4" s="258"/>
      <c r="C4" s="12" t="s">
        <v>15</v>
      </c>
      <c r="D4" s="12"/>
      <c r="E4" s="12">
        <v>2021</v>
      </c>
      <c r="F4" s="12"/>
      <c r="G4" s="12"/>
      <c r="H4" s="12"/>
      <c r="I4" s="12"/>
      <c r="J4" s="12">
        <v>2022</v>
      </c>
      <c r="K4" s="12"/>
      <c r="L4" s="12"/>
      <c r="M4" s="12"/>
    </row>
    <row r="5" customHeight="1" spans="1:13">
      <c r="A5" s="258"/>
      <c r="B5" s="258"/>
      <c r="C5" s="82"/>
      <c r="D5" s="82"/>
      <c r="E5" s="12" t="s">
        <v>16</v>
      </c>
      <c r="F5" s="12" t="s">
        <v>17</v>
      </c>
      <c r="G5" s="12"/>
      <c r="H5" s="12"/>
      <c r="I5" s="12"/>
      <c r="J5" s="294" t="s">
        <v>16</v>
      </c>
      <c r="K5" s="12" t="s">
        <v>17</v>
      </c>
      <c r="L5" s="12"/>
      <c r="M5" s="12"/>
    </row>
    <row r="6" ht="45" customHeight="1" spans="1:13">
      <c r="A6" s="258"/>
      <c r="B6" s="258"/>
      <c r="C6" s="82"/>
      <c r="D6" s="82"/>
      <c r="E6" s="82"/>
      <c r="F6" s="261" t="s">
        <v>18</v>
      </c>
      <c r="G6" s="261" t="s">
        <v>19</v>
      </c>
      <c r="H6" s="261" t="s">
        <v>20</v>
      </c>
      <c r="I6" s="82"/>
      <c r="J6" s="82"/>
      <c r="K6" s="261" t="s">
        <v>18</v>
      </c>
      <c r="L6" s="261" t="s">
        <v>19</v>
      </c>
      <c r="M6" s="261" t="s">
        <v>20</v>
      </c>
    </row>
    <row r="7" customHeight="1" spans="1:13">
      <c r="A7" s="258"/>
      <c r="B7" s="258"/>
      <c r="C7" s="34"/>
      <c r="D7" s="34"/>
      <c r="E7" s="34" t="s">
        <v>21</v>
      </c>
      <c r="F7" s="34" t="s">
        <v>22</v>
      </c>
      <c r="G7" s="34"/>
      <c r="H7" s="34"/>
      <c r="I7" s="34"/>
      <c r="J7" s="34" t="s">
        <v>21</v>
      </c>
      <c r="K7" s="34" t="s">
        <v>22</v>
      </c>
      <c r="L7" s="34"/>
      <c r="M7" s="34"/>
    </row>
    <row r="8" s="256" customFormat="1" ht="7.5" customHeight="1" spans="1:13">
      <c r="A8" s="258"/>
      <c r="B8" s="25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ht="18.75" customHeight="1" spans="1:13">
      <c r="A9" s="258"/>
      <c r="B9" s="258"/>
      <c r="C9" s="203" t="s">
        <v>23</v>
      </c>
      <c r="D9" s="203"/>
      <c r="E9" s="262">
        <v>100</v>
      </c>
      <c r="F9" s="263">
        <v>65975.955</v>
      </c>
      <c r="G9" s="263">
        <v>55550.608</v>
      </c>
      <c r="H9" s="263">
        <v>10425.347</v>
      </c>
      <c r="I9" s="295"/>
      <c r="J9" s="262">
        <v>100</v>
      </c>
      <c r="K9" s="263">
        <v>171602.963</v>
      </c>
      <c r="L9" s="263">
        <v>144054.317</v>
      </c>
      <c r="M9" s="263">
        <v>27548.646</v>
      </c>
    </row>
    <row r="10" ht="18.75" customHeight="1" spans="1:13">
      <c r="A10" s="258"/>
      <c r="B10" s="258"/>
      <c r="C10" s="264"/>
      <c r="D10" s="265" t="s">
        <v>24</v>
      </c>
      <c r="E10" s="262">
        <v>77.4420408162337</v>
      </c>
      <c r="F10" s="263">
        <v>51093.126</v>
      </c>
      <c r="G10" s="234">
        <v>42859.912</v>
      </c>
      <c r="H10" s="234">
        <v>8233.214</v>
      </c>
      <c r="I10" s="296"/>
      <c r="J10" s="262">
        <v>62.089251337694</v>
      </c>
      <c r="K10" s="263">
        <v>106546.995</v>
      </c>
      <c r="L10" s="234">
        <v>87230.596</v>
      </c>
      <c r="M10" s="234">
        <v>19316.399</v>
      </c>
    </row>
    <row r="11" ht="18.75" customHeight="1" spans="1:13">
      <c r="A11" s="258"/>
      <c r="B11" s="258"/>
      <c r="C11" s="266"/>
      <c r="D11" s="265" t="s">
        <v>25</v>
      </c>
      <c r="E11" s="262">
        <v>22.5579591837663</v>
      </c>
      <c r="F11" s="263">
        <v>14882.829</v>
      </c>
      <c r="G11" s="234">
        <v>12690.696</v>
      </c>
      <c r="H11" s="234">
        <v>2192.133</v>
      </c>
      <c r="I11" s="297"/>
      <c r="J11" s="262">
        <v>37.910748662306</v>
      </c>
      <c r="K11" s="263">
        <v>65055.968</v>
      </c>
      <c r="L11" s="234">
        <v>56823.721</v>
      </c>
      <c r="M11" s="234">
        <v>8232.247</v>
      </c>
    </row>
    <row r="12" ht="4.5" customHeight="1" spans="1:13">
      <c r="A12" s="258"/>
      <c r="B12" s="258"/>
      <c r="C12" s="267"/>
      <c r="D12" s="267"/>
      <c r="E12" s="268"/>
      <c r="F12" s="267"/>
      <c r="G12" s="268"/>
      <c r="H12" s="268"/>
      <c r="I12" s="268"/>
      <c r="J12" s="268"/>
      <c r="K12" s="267"/>
      <c r="L12" s="268"/>
      <c r="M12" s="268"/>
    </row>
    <row r="13" ht="11.25" customHeight="1" spans="1:13">
      <c r="A13" s="258"/>
      <c r="B13" s="258"/>
      <c r="C13" s="269"/>
      <c r="D13" s="269"/>
      <c r="E13" s="269"/>
      <c r="F13" s="269"/>
      <c r="G13" s="269"/>
      <c r="H13" s="269"/>
      <c r="I13" s="269"/>
      <c r="J13" s="269"/>
      <c r="K13" s="298"/>
      <c r="L13" s="298"/>
      <c r="M13" s="298"/>
    </row>
    <row r="14" ht="9" customHeight="1" spans="1:13">
      <c r="A14" s="258"/>
      <c r="B14" s="258"/>
      <c r="M14" s="299"/>
    </row>
    <row r="15" customHeight="1" spans="1:13">
      <c r="A15" s="258"/>
      <c r="B15" s="270"/>
      <c r="C15" s="271" t="s">
        <v>26</v>
      </c>
      <c r="D15" s="272"/>
      <c r="E15" s="272"/>
      <c r="F15" s="272"/>
      <c r="G15" s="272"/>
      <c r="H15" s="272"/>
      <c r="I15" s="272"/>
      <c r="J15" s="272"/>
      <c r="K15" s="272"/>
      <c r="L15" s="272"/>
      <c r="M15" s="300"/>
    </row>
    <row r="16" customHeight="1" spans="1:13">
      <c r="A16" s="258"/>
      <c r="B16" s="258"/>
      <c r="C16" s="78" t="s">
        <v>27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ht="7.5" customHeight="1" spans="1:13">
      <c r="A17" s="258"/>
      <c r="B17" s="258"/>
      <c r="C17" s="92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customHeight="1" spans="1:13">
      <c r="A18" s="258"/>
      <c r="B18" s="258"/>
      <c r="C18" s="273"/>
      <c r="D18" s="273"/>
      <c r="E18" s="82">
        <v>2021</v>
      </c>
      <c r="F18" s="82"/>
      <c r="G18" s="82"/>
      <c r="H18" s="82"/>
      <c r="I18" s="82"/>
      <c r="J18" s="82">
        <v>2022</v>
      </c>
      <c r="K18" s="82"/>
      <c r="L18" s="82"/>
      <c r="M18" s="82"/>
    </row>
    <row r="19" customHeight="1" spans="1:13">
      <c r="A19" s="258"/>
      <c r="B19" s="258"/>
      <c r="C19" s="273"/>
      <c r="D19" s="273"/>
      <c r="E19" s="12" t="s">
        <v>16</v>
      </c>
      <c r="F19" s="12" t="s">
        <v>17</v>
      </c>
      <c r="G19" s="12"/>
      <c r="H19" s="12"/>
      <c r="I19" s="12"/>
      <c r="J19" s="294" t="s">
        <v>16</v>
      </c>
      <c r="K19" s="12" t="s">
        <v>17</v>
      </c>
      <c r="L19" s="12"/>
      <c r="M19" s="12"/>
    </row>
    <row r="20" ht="57.75" customHeight="1" spans="1:13">
      <c r="A20" s="258"/>
      <c r="B20" s="258"/>
      <c r="C20" s="273"/>
      <c r="D20" s="273"/>
      <c r="E20" s="82"/>
      <c r="F20" s="261" t="s">
        <v>18</v>
      </c>
      <c r="G20" s="261" t="s">
        <v>19</v>
      </c>
      <c r="H20" s="261" t="s">
        <v>20</v>
      </c>
      <c r="I20" s="82"/>
      <c r="J20" s="82"/>
      <c r="K20" s="261" t="s">
        <v>18</v>
      </c>
      <c r="L20" s="261" t="s">
        <v>19</v>
      </c>
      <c r="M20" s="261" t="s">
        <v>20</v>
      </c>
    </row>
    <row r="21" customHeight="1" spans="1:13">
      <c r="A21" s="258"/>
      <c r="B21" s="258"/>
      <c r="C21" s="274"/>
      <c r="D21" s="275"/>
      <c r="E21" s="34" t="s">
        <v>21</v>
      </c>
      <c r="F21" s="34" t="s">
        <v>22</v>
      </c>
      <c r="G21" s="34"/>
      <c r="H21" s="34"/>
      <c r="I21" s="34"/>
      <c r="J21" s="34" t="s">
        <v>21</v>
      </c>
      <c r="K21" s="34" t="s">
        <v>22</v>
      </c>
      <c r="L21" s="34"/>
      <c r="M21" s="34"/>
    </row>
    <row r="22" ht="4.5" customHeight="1" spans="1:13">
      <c r="A22" s="258"/>
      <c r="B22" s="258"/>
      <c r="C22" s="276"/>
      <c r="D22" s="277"/>
      <c r="E22" s="273"/>
      <c r="F22" s="273"/>
      <c r="G22" s="273"/>
      <c r="H22" s="273"/>
      <c r="I22" s="273"/>
      <c r="J22" s="273"/>
      <c r="K22" s="273"/>
      <c r="L22" s="273"/>
      <c r="M22" s="273"/>
    </row>
    <row r="23" ht="18.75" customHeight="1" spans="1:13">
      <c r="A23" s="258"/>
      <c r="B23" s="258"/>
      <c r="C23" s="265" t="s">
        <v>28</v>
      </c>
      <c r="D23" s="265"/>
      <c r="E23" s="278">
        <v>100</v>
      </c>
      <c r="F23" s="229">
        <v>72398.831</v>
      </c>
      <c r="G23" s="229">
        <v>61255.883</v>
      </c>
      <c r="H23" s="229">
        <v>11142.948</v>
      </c>
      <c r="I23" s="301"/>
      <c r="J23" s="278">
        <v>100</v>
      </c>
      <c r="K23" s="229">
        <v>207785.257</v>
      </c>
      <c r="L23" s="229">
        <v>173699.681</v>
      </c>
      <c r="M23" s="229">
        <v>34085.576</v>
      </c>
    </row>
    <row r="24" ht="18.75" customHeight="1" spans="1:13">
      <c r="A24" s="258"/>
      <c r="B24" s="258"/>
      <c r="C24" s="264"/>
      <c r="D24" s="265" t="s">
        <v>29</v>
      </c>
      <c r="E24" s="278">
        <v>78.5326133235494</v>
      </c>
      <c r="F24" s="229">
        <v>56856.694</v>
      </c>
      <c r="G24" s="234">
        <v>47946.261</v>
      </c>
      <c r="H24" s="234">
        <v>8910.433</v>
      </c>
      <c r="I24" s="289"/>
      <c r="J24" s="278">
        <v>65.3890473085875</v>
      </c>
      <c r="K24" s="229">
        <v>135868.8</v>
      </c>
      <c r="L24" s="234">
        <v>111383.793</v>
      </c>
      <c r="M24" s="234">
        <v>24485.007</v>
      </c>
    </row>
    <row r="25" ht="18.75" customHeight="1" spans="1:13">
      <c r="A25" s="258"/>
      <c r="B25" s="258"/>
      <c r="C25" s="266"/>
      <c r="D25" s="265" t="s">
        <v>30</v>
      </c>
      <c r="E25" s="278">
        <v>21.4673866764506</v>
      </c>
      <c r="F25" s="229">
        <v>15542.137</v>
      </c>
      <c r="G25" s="234">
        <v>13309.622</v>
      </c>
      <c r="H25" s="234">
        <v>2232.515</v>
      </c>
      <c r="I25" s="289"/>
      <c r="J25" s="278">
        <v>34.6109526914126</v>
      </c>
      <c r="K25" s="229">
        <v>71916.457</v>
      </c>
      <c r="L25" s="234">
        <v>62315.888</v>
      </c>
      <c r="M25" s="234">
        <v>9600.569</v>
      </c>
    </row>
    <row r="26" customHeight="1" spans="1:13">
      <c r="A26" s="258"/>
      <c r="B26" s="258"/>
      <c r="C26" s="266"/>
      <c r="D26" s="266"/>
      <c r="E26" s="273" t="s">
        <v>21</v>
      </c>
      <c r="F26" s="279" t="s">
        <v>31</v>
      </c>
      <c r="G26" s="280"/>
      <c r="H26" s="280"/>
      <c r="I26" s="280"/>
      <c r="J26" s="273"/>
      <c r="K26" s="273" t="s">
        <v>31</v>
      </c>
      <c r="L26" s="277"/>
      <c r="M26" s="277"/>
    </row>
    <row r="27" ht="4.5" customHeight="1" spans="1:13">
      <c r="A27" s="258"/>
      <c r="B27" s="258"/>
      <c r="C27" s="276"/>
      <c r="D27" s="277"/>
      <c r="E27" s="281"/>
      <c r="F27" s="281"/>
      <c r="G27" s="281"/>
      <c r="H27" s="281"/>
      <c r="I27" s="281"/>
      <c r="J27" s="281"/>
      <c r="K27" s="281"/>
      <c r="L27" s="281"/>
      <c r="M27" s="281"/>
    </row>
    <row r="28" ht="18.75" customHeight="1" spans="1:13">
      <c r="A28" s="258"/>
      <c r="B28" s="258"/>
      <c r="C28" s="265" t="s">
        <v>28</v>
      </c>
      <c r="D28" s="265"/>
      <c r="E28" s="278">
        <v>100</v>
      </c>
      <c r="F28" s="229">
        <v>18410.193741</v>
      </c>
      <c r="G28" s="229">
        <v>15945.465113</v>
      </c>
      <c r="H28" s="229">
        <v>2464.728628</v>
      </c>
      <c r="I28" s="301"/>
      <c r="J28" s="278">
        <v>100</v>
      </c>
      <c r="K28" s="229">
        <v>64080.2995819462</v>
      </c>
      <c r="L28" s="229">
        <v>52409.056373751</v>
      </c>
      <c r="M28" s="229">
        <v>11671.2432081952</v>
      </c>
    </row>
    <row r="29" ht="18.75" customHeight="1" spans="1:13">
      <c r="A29" s="258"/>
      <c r="B29" s="258"/>
      <c r="C29" s="264"/>
      <c r="D29" s="265" t="s">
        <v>32</v>
      </c>
      <c r="E29" s="278">
        <v>59.7825062236535</v>
      </c>
      <c r="F29" s="229">
        <v>11006.075219</v>
      </c>
      <c r="G29" s="234">
        <v>9756.890045</v>
      </c>
      <c r="H29" s="234">
        <v>1249.185174</v>
      </c>
      <c r="I29" s="289"/>
      <c r="J29" s="278">
        <v>39.3267287811323</v>
      </c>
      <c r="K29" s="229">
        <v>25200.685618729</v>
      </c>
      <c r="L29" s="234">
        <v>20916.5690635451</v>
      </c>
      <c r="M29" s="234">
        <v>4284.11655518394</v>
      </c>
    </row>
    <row r="30" ht="18.75" customHeight="1" spans="1:13">
      <c r="A30" s="258"/>
      <c r="B30" s="258"/>
      <c r="C30" s="266"/>
      <c r="D30" s="265" t="s">
        <v>33</v>
      </c>
      <c r="E30" s="278">
        <v>40.2174937763465</v>
      </c>
      <c r="F30" s="229">
        <v>7404.118522</v>
      </c>
      <c r="G30" s="234">
        <v>6188.575068</v>
      </c>
      <c r="H30" s="234">
        <v>1215.543454</v>
      </c>
      <c r="I30" s="289"/>
      <c r="J30" s="278">
        <v>60.6732712188677</v>
      </c>
      <c r="K30" s="229">
        <v>38879.6139632171</v>
      </c>
      <c r="L30" s="234">
        <v>31492.4873102059</v>
      </c>
      <c r="M30" s="234">
        <v>7387.12665301125</v>
      </c>
    </row>
    <row r="31" customHeight="1" spans="1:13">
      <c r="A31" s="258"/>
      <c r="B31" s="258"/>
      <c r="C31" s="266"/>
      <c r="D31" s="266"/>
      <c r="E31" s="282"/>
      <c r="F31" s="283" t="s">
        <v>34</v>
      </c>
      <c r="G31" s="283"/>
      <c r="H31" s="283"/>
      <c r="I31" s="283"/>
      <c r="J31" s="282"/>
      <c r="K31" s="283" t="s">
        <v>34</v>
      </c>
      <c r="L31" s="283"/>
      <c r="M31" s="283"/>
    </row>
    <row r="32" ht="4.5" customHeight="1" spans="1:13">
      <c r="A32" s="258"/>
      <c r="B32" s="258"/>
      <c r="C32" s="266"/>
      <c r="D32" s="266"/>
      <c r="E32" s="284"/>
      <c r="F32" s="205"/>
      <c r="G32" s="205"/>
      <c r="H32" s="205"/>
      <c r="I32" s="205"/>
      <c r="J32" s="284"/>
      <c r="K32" s="205"/>
      <c r="L32" s="205"/>
      <c r="M32" s="205"/>
    </row>
    <row r="33" ht="18.75" customHeight="1" spans="1:13">
      <c r="A33" s="258"/>
      <c r="B33" s="258"/>
      <c r="C33" s="265" t="s">
        <v>23</v>
      </c>
      <c r="D33" s="265"/>
      <c r="E33" s="285"/>
      <c r="F33" s="263">
        <v>254.288549783352</v>
      </c>
      <c r="G33" s="263">
        <v>260.309121868344</v>
      </c>
      <c r="H33" s="263">
        <v>221.191791256676</v>
      </c>
      <c r="I33" s="302"/>
      <c r="J33" s="302"/>
      <c r="K33" s="263">
        <v>308.396757821688</v>
      </c>
      <c r="L33" s="263">
        <v>301.722237323804</v>
      </c>
      <c r="M33" s="263">
        <v>342.410033152885</v>
      </c>
    </row>
    <row r="34" ht="30" customHeight="1" spans="1:13">
      <c r="A34" s="258"/>
      <c r="B34" s="258"/>
      <c r="C34" s="264"/>
      <c r="D34" s="265" t="s">
        <v>35</v>
      </c>
      <c r="E34" s="286"/>
      <c r="F34" s="263">
        <v>193.57571544698</v>
      </c>
      <c r="G34" s="287">
        <v>203.496369508354</v>
      </c>
      <c r="H34" s="287">
        <v>140.19354323185</v>
      </c>
      <c r="I34" s="59"/>
      <c r="J34" s="56"/>
      <c r="K34" s="263">
        <v>185.478090766453</v>
      </c>
      <c r="L34" s="287">
        <v>187.788263446416</v>
      </c>
      <c r="M34" s="287">
        <v>174.968974082137</v>
      </c>
    </row>
    <row r="35" ht="30" customHeight="1" spans="1:13">
      <c r="A35" s="258"/>
      <c r="B35" s="270"/>
      <c r="C35" s="288"/>
      <c r="D35" s="203" t="s">
        <v>36</v>
      </c>
      <c r="E35" s="285"/>
      <c r="F35" s="229">
        <v>476.389992058364</v>
      </c>
      <c r="G35" s="289">
        <v>464.970009516424</v>
      </c>
      <c r="H35" s="289">
        <v>544.472692904639</v>
      </c>
      <c r="I35" s="303"/>
      <c r="J35" s="302"/>
      <c r="K35" s="229">
        <v>540.62193251841</v>
      </c>
      <c r="L35" s="289">
        <v>505.36850746965</v>
      </c>
      <c r="M35" s="289">
        <v>769.44675393836</v>
      </c>
    </row>
    <row r="36" ht="6.75" customHeight="1" spans="1:13">
      <c r="A36" s="290"/>
      <c r="B36" s="270"/>
      <c r="C36" s="291"/>
      <c r="D36" s="292" t="s">
        <v>37</v>
      </c>
      <c r="E36" s="293"/>
      <c r="F36" s="237"/>
      <c r="G36" s="45"/>
      <c r="H36" s="45"/>
      <c r="I36" s="45"/>
      <c r="J36" s="237"/>
      <c r="K36" s="304"/>
      <c r="L36" s="304"/>
      <c r="M36" s="304"/>
    </row>
    <row r="37" customHeight="1" spans="1:13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</row>
    <row r="38" spans="3:13"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</sheetData>
  <sheetProtection algorithmName="SHA-512" hashValue="K/RtxPphNU/DaMpw4uUAQTkO3j0GGGB0wFpLv0umd73LhL2cAz0W94Hib3iBbb76Vx7Kqwro2Uc0TZbxmUf+mQ==" saltValue="DNbjSvqKtf8bgGyVkSxPGQ==" spinCount="100000" sheet="1" objects="1" scenarios="1"/>
  <mergeCells count="34">
    <mergeCell ref="C1:M1"/>
    <mergeCell ref="C2:M2"/>
    <mergeCell ref="E4:H4"/>
    <mergeCell ref="J4:M4"/>
    <mergeCell ref="F5:H5"/>
    <mergeCell ref="K5:M5"/>
    <mergeCell ref="F7:H7"/>
    <mergeCell ref="K7:M7"/>
    <mergeCell ref="C9:D9"/>
    <mergeCell ref="C15:M15"/>
    <mergeCell ref="C16:M16"/>
    <mergeCell ref="E18:H18"/>
    <mergeCell ref="J18:M18"/>
    <mergeCell ref="F19:H19"/>
    <mergeCell ref="K19:M19"/>
    <mergeCell ref="F21:H21"/>
    <mergeCell ref="K21:M21"/>
    <mergeCell ref="C23:D23"/>
    <mergeCell ref="F26:H26"/>
    <mergeCell ref="K26:M26"/>
    <mergeCell ref="C28:D28"/>
    <mergeCell ref="F31:H31"/>
    <mergeCell ref="K31:M31"/>
    <mergeCell ref="C33:D33"/>
    <mergeCell ref="A4:A35"/>
    <mergeCell ref="C35:C36"/>
    <mergeCell ref="E5:E6"/>
    <mergeCell ref="E19:E20"/>
    <mergeCell ref="E35:E36"/>
    <mergeCell ref="J5:J6"/>
    <mergeCell ref="J19:J20"/>
    <mergeCell ref="J35:J36"/>
    <mergeCell ref="C18:D20"/>
    <mergeCell ref="C4:D7"/>
  </mergeCells>
  <pageMargins left="0.389583333333333" right="0.589583333333333" top="0.509722222222222" bottom="0.509722222222222" header="0.309722222222222" footer="0.309722222222222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view="pageBreakPreview" zoomScale="75" zoomScaleNormal="100" workbookViewId="0">
      <selection activeCell="A1" sqref="A1:I1"/>
    </sheetView>
  </sheetViews>
  <sheetFormatPr defaultColWidth="9.14285714285714" defaultRowHeight="14.25"/>
  <cols>
    <col min="1" max="1" width="2.71428571428571" style="2" customWidth="1"/>
    <col min="2" max="2" width="22.7142857142857" style="2" customWidth="1"/>
    <col min="3" max="5" width="11.7142857142857" style="2" customWidth="1"/>
    <col min="6" max="6" width="1.71428571428571" style="2" customWidth="1"/>
    <col min="7" max="7" width="11.7142857142857" style="2" customWidth="1"/>
    <col min="8" max="9" width="11.7142857142857" style="3" customWidth="1"/>
    <col min="10" max="16384" width="9.14285714285714" style="2"/>
  </cols>
  <sheetData>
    <row r="1" ht="30" customHeight="1" spans="1:9">
      <c r="A1" s="222" t="s">
        <v>38</v>
      </c>
      <c r="B1" s="222"/>
      <c r="C1" s="222"/>
      <c r="D1" s="222"/>
      <c r="E1" s="222"/>
      <c r="F1" s="222"/>
      <c r="G1" s="222"/>
      <c r="H1" s="77"/>
      <c r="I1" s="77"/>
    </row>
    <row r="2" ht="15" customHeight="1" spans="1:9">
      <c r="A2" s="183" t="s">
        <v>39</v>
      </c>
      <c r="B2" s="183"/>
      <c r="C2" s="183"/>
      <c r="D2" s="183"/>
      <c r="E2" s="183"/>
      <c r="F2" s="183"/>
      <c r="G2" s="183"/>
      <c r="H2" s="223"/>
      <c r="I2" s="223"/>
    </row>
    <row r="3" ht="7.5" customHeight="1" spans="1:9">
      <c r="A3" s="224"/>
      <c r="B3" s="225"/>
      <c r="C3" s="225"/>
      <c r="D3" s="225"/>
      <c r="E3" s="225"/>
      <c r="F3" s="225"/>
      <c r="G3" s="225"/>
      <c r="H3" s="226"/>
      <c r="I3" s="226"/>
    </row>
    <row r="4" ht="20.25" customHeight="1" spans="1:9">
      <c r="A4" s="12" t="s">
        <v>40</v>
      </c>
      <c r="B4" s="12"/>
      <c r="C4" s="50">
        <v>2021</v>
      </c>
      <c r="D4" s="50"/>
      <c r="E4" s="50"/>
      <c r="F4" s="81"/>
      <c r="G4" s="50">
        <v>2022</v>
      </c>
      <c r="H4" s="50"/>
      <c r="I4" s="50"/>
    </row>
    <row r="5" ht="20.25" customHeight="1" spans="1:9">
      <c r="A5" s="82"/>
      <c r="B5" s="82"/>
      <c r="C5" s="202" t="s">
        <v>17</v>
      </c>
      <c r="D5" s="202"/>
      <c r="E5" s="202"/>
      <c r="F5" s="66"/>
      <c r="G5" s="202" t="s">
        <v>17</v>
      </c>
      <c r="H5" s="202"/>
      <c r="I5" s="202"/>
    </row>
    <row r="6" ht="36" customHeight="1" spans="1:9">
      <c r="A6" s="82"/>
      <c r="B6" s="82"/>
      <c r="C6" s="82" t="s">
        <v>41</v>
      </c>
      <c r="D6" s="82" t="s">
        <v>42</v>
      </c>
      <c r="E6" s="82" t="s">
        <v>43</v>
      </c>
      <c r="F6" s="227"/>
      <c r="G6" s="82" t="s">
        <v>41</v>
      </c>
      <c r="H6" s="82" t="s">
        <v>42</v>
      </c>
      <c r="I6" s="82" t="s">
        <v>43</v>
      </c>
    </row>
    <row r="7" ht="20.25" customHeight="1" spans="1:9">
      <c r="A7" s="34"/>
      <c r="B7" s="34"/>
      <c r="C7" s="34"/>
      <c r="D7" s="34" t="s">
        <v>22</v>
      </c>
      <c r="E7" s="34"/>
      <c r="F7" s="34"/>
      <c r="G7" s="34" t="s">
        <v>22</v>
      </c>
      <c r="H7" s="34"/>
      <c r="I7" s="34"/>
    </row>
    <row r="8" ht="15" customHeight="1" spans="1:9">
      <c r="A8" s="135"/>
      <c r="B8" s="136"/>
      <c r="C8" s="136"/>
      <c r="D8" s="140"/>
      <c r="E8" s="136"/>
      <c r="F8" s="136"/>
      <c r="G8" s="136"/>
      <c r="H8" s="80"/>
      <c r="I8" s="80"/>
    </row>
    <row r="9" ht="27" customHeight="1" spans="1:9">
      <c r="A9" s="228" t="s">
        <v>44</v>
      </c>
      <c r="B9" s="228"/>
      <c r="C9" s="229">
        <v>72398.831</v>
      </c>
      <c r="D9" s="230">
        <v>61255.883</v>
      </c>
      <c r="E9" s="230">
        <v>11142.948</v>
      </c>
      <c r="F9" s="231"/>
      <c r="G9" s="229">
        <v>207785.257</v>
      </c>
      <c r="H9" s="229">
        <v>173699.681</v>
      </c>
      <c r="I9" s="229">
        <v>34085.576</v>
      </c>
    </row>
    <row r="10" ht="15" customHeight="1" spans="1:9">
      <c r="A10" s="140"/>
      <c r="B10" s="140"/>
      <c r="C10" s="232"/>
      <c r="D10" s="90"/>
      <c r="E10" s="90"/>
      <c r="F10" s="233"/>
      <c r="G10" s="232"/>
      <c r="H10" s="90"/>
      <c r="I10" s="90"/>
    </row>
    <row r="11" ht="27" customHeight="1" spans="1:9">
      <c r="A11" s="228" t="s">
        <v>45</v>
      </c>
      <c r="B11" s="228"/>
      <c r="C11" s="229">
        <v>9610.67</v>
      </c>
      <c r="D11" s="229">
        <v>8005.524</v>
      </c>
      <c r="E11" s="229">
        <v>1605.146</v>
      </c>
      <c r="F11" s="231"/>
      <c r="G11" s="229">
        <v>37978.209</v>
      </c>
      <c r="H11" s="229">
        <v>31841.536</v>
      </c>
      <c r="I11" s="229">
        <v>6136.673</v>
      </c>
    </row>
    <row r="12" ht="37.5" customHeight="1" spans="1:9">
      <c r="A12" s="140"/>
      <c r="B12" s="228" t="s">
        <v>46</v>
      </c>
      <c r="C12" s="229">
        <v>7995.525</v>
      </c>
      <c r="D12" s="234">
        <v>6752.041</v>
      </c>
      <c r="E12" s="234">
        <v>1243.484</v>
      </c>
      <c r="F12" s="233"/>
      <c r="G12" s="229">
        <v>26934.484</v>
      </c>
      <c r="H12" s="234">
        <v>22308.096</v>
      </c>
      <c r="I12" s="234">
        <v>4626.388</v>
      </c>
    </row>
    <row r="13" ht="37.5" customHeight="1" spans="1:9">
      <c r="A13" s="233"/>
      <c r="B13" s="228" t="s">
        <v>47</v>
      </c>
      <c r="C13" s="229">
        <v>1615.145</v>
      </c>
      <c r="D13" s="234">
        <v>1253.483</v>
      </c>
      <c r="E13" s="234">
        <v>361.662</v>
      </c>
      <c r="F13" s="233"/>
      <c r="G13" s="229">
        <v>11043.725</v>
      </c>
      <c r="H13" s="234">
        <v>9533.44</v>
      </c>
      <c r="I13" s="234">
        <v>1510.285</v>
      </c>
    </row>
    <row r="14" ht="15" customHeight="1" spans="1:9">
      <c r="A14" s="233"/>
      <c r="B14" s="233"/>
      <c r="C14" s="232"/>
      <c r="D14" s="90"/>
      <c r="E14" s="90"/>
      <c r="F14" s="233"/>
      <c r="G14" s="232"/>
      <c r="H14" s="90"/>
      <c r="I14" s="90"/>
    </row>
    <row r="15" ht="27" customHeight="1" spans="1:9">
      <c r="A15" s="228" t="s">
        <v>48</v>
      </c>
      <c r="B15" s="228"/>
      <c r="C15" s="229">
        <v>62788.161</v>
      </c>
      <c r="D15" s="229">
        <v>53250.359</v>
      </c>
      <c r="E15" s="229">
        <v>9537.802</v>
      </c>
      <c r="F15" s="231"/>
      <c r="G15" s="229">
        <v>169807.048</v>
      </c>
      <c r="H15" s="229">
        <v>141858.145</v>
      </c>
      <c r="I15" s="229">
        <v>27948.903</v>
      </c>
    </row>
    <row r="16" ht="37.5" customHeight="1" spans="1:9">
      <c r="A16" s="140"/>
      <c r="B16" s="228" t="s">
        <v>49</v>
      </c>
      <c r="C16" s="229">
        <v>48861.169</v>
      </c>
      <c r="D16" s="234">
        <v>41194.22</v>
      </c>
      <c r="E16" s="234">
        <v>7666.949</v>
      </c>
      <c r="F16" s="233"/>
      <c r="G16" s="229">
        <v>108934.316</v>
      </c>
      <c r="H16" s="234">
        <v>89075.697</v>
      </c>
      <c r="I16" s="234">
        <v>19858.619</v>
      </c>
    </row>
    <row r="17" ht="37.5" customHeight="1" spans="1:9">
      <c r="A17" s="233"/>
      <c r="B17" s="228" t="s">
        <v>50</v>
      </c>
      <c r="C17" s="229">
        <v>13926.992</v>
      </c>
      <c r="D17" s="234">
        <v>12056.139</v>
      </c>
      <c r="E17" s="234">
        <v>1870.853</v>
      </c>
      <c r="F17" s="233"/>
      <c r="G17" s="229">
        <v>60872.732</v>
      </c>
      <c r="H17" s="234">
        <v>52782.448</v>
      </c>
      <c r="I17" s="234">
        <v>8090.284</v>
      </c>
    </row>
    <row r="18" ht="15" customHeight="1" spans="1:9">
      <c r="A18" s="235"/>
      <c r="B18" s="43"/>
      <c r="C18" s="236"/>
      <c r="D18" s="237"/>
      <c r="E18" s="236"/>
      <c r="F18" s="236"/>
      <c r="G18" s="236"/>
      <c r="H18" s="237"/>
      <c r="I18" s="237"/>
    </row>
    <row r="19" ht="15" customHeight="1" spans="1:9">
      <c r="A19" s="8"/>
      <c r="B19" s="8"/>
      <c r="C19" s="8"/>
      <c r="D19" s="9"/>
      <c r="E19" s="8"/>
      <c r="F19" s="8"/>
      <c r="G19" s="8"/>
      <c r="H19" s="9"/>
      <c r="I19" s="9"/>
    </row>
    <row r="20" ht="15" customHeight="1" spans="1:9">
      <c r="A20" s="8"/>
      <c r="B20" s="8"/>
      <c r="C20" s="8"/>
      <c r="D20" s="9"/>
      <c r="E20" s="8"/>
      <c r="F20" s="8"/>
      <c r="G20" s="8"/>
      <c r="H20" s="9"/>
      <c r="I20" s="9"/>
    </row>
    <row r="21" ht="15" customHeight="1" spans="1:9">
      <c r="A21" s="222" t="s">
        <v>51</v>
      </c>
      <c r="B21" s="222"/>
      <c r="C21" s="222"/>
      <c r="D21" s="222"/>
      <c r="E21" s="222"/>
      <c r="F21" s="222"/>
      <c r="G21" s="222"/>
      <c r="H21" s="77"/>
      <c r="I21" s="77"/>
    </row>
    <row r="22" ht="15" customHeight="1" spans="1:9">
      <c r="A22" s="238" t="s">
        <v>52</v>
      </c>
      <c r="B22" s="238"/>
      <c r="C22" s="238"/>
      <c r="D22" s="238"/>
      <c r="E22" s="238"/>
      <c r="F22" s="238"/>
      <c r="G22" s="238"/>
      <c r="H22" s="78"/>
      <c r="I22" s="78"/>
    </row>
    <row r="23" ht="7.5" customHeight="1" spans="1:9">
      <c r="A23" s="239"/>
      <c r="B23" s="240"/>
      <c r="C23" s="240"/>
      <c r="D23" s="240"/>
      <c r="E23" s="240"/>
      <c r="F23" s="240"/>
      <c r="G23" s="240"/>
      <c r="H23" s="241"/>
      <c r="I23" s="241"/>
    </row>
    <row r="24" ht="20.25" customHeight="1" spans="1:9">
      <c r="A24" s="51"/>
      <c r="B24" s="51"/>
      <c r="C24" s="34">
        <v>2021</v>
      </c>
      <c r="D24" s="34"/>
      <c r="E24" s="34"/>
      <c r="F24" s="242"/>
      <c r="G24" s="34">
        <v>2022</v>
      </c>
      <c r="H24" s="34"/>
      <c r="I24" s="34"/>
    </row>
    <row r="25" ht="20.25" customHeight="1" spans="1:9">
      <c r="A25" s="51"/>
      <c r="B25" s="51"/>
      <c r="C25" s="202" t="s">
        <v>17</v>
      </c>
      <c r="D25" s="202"/>
      <c r="E25" s="202"/>
      <c r="F25" s="66"/>
      <c r="G25" s="202" t="s">
        <v>17</v>
      </c>
      <c r="H25" s="202"/>
      <c r="I25" s="202"/>
    </row>
    <row r="26" ht="36" customHeight="1" spans="1:9">
      <c r="A26" s="65"/>
      <c r="B26" s="65"/>
      <c r="C26" s="34" t="s">
        <v>41</v>
      </c>
      <c r="D26" s="34" t="s">
        <v>42</v>
      </c>
      <c r="E26" s="34" t="s">
        <v>43</v>
      </c>
      <c r="F26" s="243"/>
      <c r="G26" s="34" t="s">
        <v>41</v>
      </c>
      <c r="H26" s="34" t="s">
        <v>42</v>
      </c>
      <c r="I26" s="34" t="s">
        <v>43</v>
      </c>
    </row>
    <row r="27" ht="15" customHeight="1" spans="1:9">
      <c r="A27" s="135"/>
      <c r="B27" s="136"/>
      <c r="C27" s="136"/>
      <c r="D27" s="140"/>
      <c r="E27" s="136"/>
      <c r="F27" s="136"/>
      <c r="G27" s="136"/>
      <c r="H27" s="80"/>
      <c r="I27" s="80"/>
    </row>
    <row r="28" ht="56.25" customHeight="1" spans="1:9">
      <c r="A28" s="228" t="s">
        <v>53</v>
      </c>
      <c r="B28" s="228"/>
      <c r="C28" s="244">
        <v>2.18511018870828</v>
      </c>
      <c r="D28" s="244">
        <v>2.17988273972018</v>
      </c>
      <c r="E28" s="244">
        <v>2.21627475873622</v>
      </c>
      <c r="F28" s="231"/>
      <c r="G28" s="244">
        <v>2.54676541235895</v>
      </c>
      <c r="H28" s="245">
        <v>2.55764374996951</v>
      </c>
      <c r="I28" s="245">
        <v>2.47615571535395</v>
      </c>
    </row>
    <row r="29" ht="56.25" customHeight="1" spans="1:9">
      <c r="A29" s="231"/>
      <c r="B29" s="228" t="s">
        <v>54</v>
      </c>
      <c r="C29" s="230">
        <v>15542.137</v>
      </c>
      <c r="D29" s="234">
        <v>13309.622</v>
      </c>
      <c r="E29" s="234">
        <v>2232.515</v>
      </c>
      <c r="F29" s="233"/>
      <c r="G29" s="230">
        <v>71916.457</v>
      </c>
      <c r="H29" s="234">
        <v>62315.888</v>
      </c>
      <c r="I29" s="234">
        <v>9600.569</v>
      </c>
    </row>
    <row r="30" ht="45" customHeight="1" spans="1:9">
      <c r="A30" s="246"/>
      <c r="B30" s="43" t="s">
        <v>55</v>
      </c>
      <c r="C30" s="247">
        <v>33961.281913</v>
      </c>
      <c r="D30" s="248">
        <v>29013.41527</v>
      </c>
      <c r="E30" s="248">
        <v>4947.866643</v>
      </c>
      <c r="F30" s="246"/>
      <c r="G30" s="247">
        <v>183154.345267</v>
      </c>
      <c r="H30" s="249">
        <v>159381.841467</v>
      </c>
      <c r="I30" s="249">
        <v>23772.5038</v>
      </c>
    </row>
    <row r="31" ht="15" customHeight="1" spans="1:9">
      <c r="A31" s="250"/>
      <c r="B31" s="250"/>
      <c r="C31" s="250"/>
      <c r="D31" s="250"/>
      <c r="E31" s="250"/>
      <c r="F31" s="250"/>
      <c r="G31" s="250"/>
      <c r="H31" s="251"/>
      <c r="I31" s="251"/>
    </row>
    <row r="32" spans="1:9">
      <c r="A32" s="252"/>
      <c r="B32" s="252"/>
      <c r="C32" s="252"/>
      <c r="D32" s="252"/>
      <c r="E32" s="252"/>
      <c r="F32" s="252"/>
      <c r="G32" s="252"/>
      <c r="H32" s="253"/>
      <c r="I32" s="253"/>
    </row>
    <row r="33" spans="7:7">
      <c r="G33" s="254"/>
    </row>
    <row r="34" spans="7:7">
      <c r="G34" s="148"/>
    </row>
    <row r="42" ht="15" spans="4:4">
      <c r="D42" s="255"/>
    </row>
    <row r="44" ht="15" spans="4:4">
      <c r="D44" s="255"/>
    </row>
    <row r="45" ht="15" spans="4:4">
      <c r="D45" s="255"/>
    </row>
    <row r="46" ht="15" spans="4:4">
      <c r="D46" s="255"/>
    </row>
    <row r="47" ht="15" spans="4:4">
      <c r="D47" s="255"/>
    </row>
  </sheetData>
  <sheetProtection algorithmName="SHA-512" hashValue="WINDp238OssyvVuJl/EbaSHguRUP4oQYOYtGpXjaVXCJlBveOTqsph356Bpa5Ubh5jmI4dB7/OnWQeWZFrp58g==" saltValue="bz29KJeWG3w3g2OV1zhdww==" spinCount="100000" sheet="1" objects="1" scenarios="1"/>
  <mergeCells count="19">
    <mergeCell ref="A1:I1"/>
    <mergeCell ref="A2:I2"/>
    <mergeCell ref="C4:E4"/>
    <mergeCell ref="G4:I4"/>
    <mergeCell ref="C5:E5"/>
    <mergeCell ref="G5:I5"/>
    <mergeCell ref="G7:I7"/>
    <mergeCell ref="A9:B9"/>
    <mergeCell ref="A11:B11"/>
    <mergeCell ref="A15:B15"/>
    <mergeCell ref="A21:I21"/>
    <mergeCell ref="A22:I22"/>
    <mergeCell ref="C24:E24"/>
    <mergeCell ref="G24:I24"/>
    <mergeCell ref="C25:E25"/>
    <mergeCell ref="G25:I25"/>
    <mergeCell ref="A28:B28"/>
    <mergeCell ref="A24:B26"/>
    <mergeCell ref="A4:B7"/>
  </mergeCells>
  <pageMargins left="0.5" right="0.5" top="0.751388888888889" bottom="0.751388888888889" header="0.310416666666667" footer="0.310416666666667"/>
  <pageSetup paperSize="9" scale="95" orientation="portrait"/>
  <headerFooter>
    <oddFooter>&amp;C&amp;"arial"&amp;10 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="85" zoomScaleNormal="115" workbookViewId="0">
      <selection activeCell="A1" sqref="A1:E1"/>
    </sheetView>
  </sheetViews>
  <sheetFormatPr defaultColWidth="9.14285714285714" defaultRowHeight="14.25" outlineLevelCol="4"/>
  <cols>
    <col min="1" max="1" width="41.4285714285714" style="197" customWidth="1"/>
    <col min="2" max="3" width="12.7142857142857" style="197" customWidth="1"/>
    <col min="4" max="5" width="12.1428571428571" style="197" customWidth="1"/>
    <col min="6" max="16384" width="9.14285714285714" style="197"/>
  </cols>
  <sheetData>
    <row r="1" ht="15" customHeight="1" spans="1:5">
      <c r="A1" s="199" t="s">
        <v>56</v>
      </c>
      <c r="B1" s="199"/>
      <c r="C1" s="199"/>
      <c r="D1" s="199"/>
      <c r="E1" s="199"/>
    </row>
    <row r="2" ht="15" customHeight="1" spans="1:5">
      <c r="A2" s="78" t="s">
        <v>57</v>
      </c>
      <c r="B2" s="78"/>
      <c r="C2" s="78"/>
      <c r="D2" s="78"/>
      <c r="E2" s="78"/>
    </row>
    <row r="3" ht="7.5" customHeight="1" spans="1:5">
      <c r="A3" s="200"/>
      <c r="B3" s="201"/>
      <c r="C3" s="201"/>
      <c r="D3" s="201"/>
      <c r="E3" s="201"/>
    </row>
    <row r="4" ht="30" customHeight="1" spans="1:5">
      <c r="A4" s="12" t="s">
        <v>58</v>
      </c>
      <c r="B4" s="12" t="s">
        <v>59</v>
      </c>
      <c r="C4" s="12"/>
      <c r="D4" s="12" t="s">
        <v>60</v>
      </c>
      <c r="E4" s="12"/>
    </row>
    <row r="5" ht="22.5" customHeight="1" spans="1:5">
      <c r="A5" s="82"/>
      <c r="B5" s="202"/>
      <c r="C5" s="202"/>
      <c r="D5" s="202"/>
      <c r="E5" s="202"/>
    </row>
    <row r="6" ht="22.5" customHeight="1" spans="1:5">
      <c r="A6" s="34"/>
      <c r="B6" s="34">
        <v>2021</v>
      </c>
      <c r="C6" s="34">
        <v>2022</v>
      </c>
      <c r="D6" s="34">
        <v>2021</v>
      </c>
      <c r="E6" s="34">
        <v>2022</v>
      </c>
    </row>
    <row r="7" ht="22.5" customHeight="1" spans="1:5">
      <c r="A7" s="203"/>
      <c r="B7" s="204"/>
      <c r="C7" s="204"/>
      <c r="D7" s="205"/>
      <c r="E7" s="205"/>
    </row>
    <row r="8" ht="45" customHeight="1" spans="1:5">
      <c r="A8" s="47" t="s">
        <v>61</v>
      </c>
      <c r="B8" s="206">
        <v>17450979.9500578</v>
      </c>
      <c r="C8" s="206">
        <v>59216955.8714273</v>
      </c>
      <c r="D8" s="207">
        <v>94.8</v>
      </c>
      <c r="E8" s="207">
        <v>92.4</v>
      </c>
    </row>
    <row r="9" ht="45" customHeight="1" spans="1:5">
      <c r="A9" s="208" t="s">
        <v>62</v>
      </c>
      <c r="B9" s="209">
        <v>9263896.6612668</v>
      </c>
      <c r="C9" s="209">
        <v>24939201.3407866</v>
      </c>
      <c r="D9" s="210">
        <v>50.3</v>
      </c>
      <c r="E9" s="210">
        <v>38.9</v>
      </c>
    </row>
    <row r="10" ht="45" customHeight="1" spans="1:5">
      <c r="A10" s="208" t="s">
        <v>63</v>
      </c>
      <c r="B10" s="209">
        <v>2038769.512476</v>
      </c>
      <c r="C10" s="209">
        <v>8839688.04921651</v>
      </c>
      <c r="D10" s="210">
        <v>11.1</v>
      </c>
      <c r="E10" s="210">
        <v>13.8</v>
      </c>
    </row>
    <row r="11" ht="45" customHeight="1" spans="1:5">
      <c r="A11" s="88" t="s">
        <v>64</v>
      </c>
      <c r="B11" s="209">
        <v>888914.6138994</v>
      </c>
      <c r="C11" s="209">
        <v>4816659.26588937</v>
      </c>
      <c r="D11" s="210">
        <v>4.8</v>
      </c>
      <c r="E11" s="210">
        <v>7.5</v>
      </c>
    </row>
    <row r="12" ht="45" customHeight="1" spans="1:5">
      <c r="A12" s="88" t="s">
        <v>65</v>
      </c>
      <c r="B12" s="209">
        <v>2783167.93248659</v>
      </c>
      <c r="C12" s="209">
        <v>9725150.44973167</v>
      </c>
      <c r="D12" s="210">
        <v>15.1</v>
      </c>
      <c r="E12" s="210">
        <v>15.2</v>
      </c>
    </row>
    <row r="13" ht="45" customHeight="1" spans="1:5">
      <c r="A13" s="88" t="s">
        <v>66</v>
      </c>
      <c r="B13" s="209">
        <v>1087369.567383</v>
      </c>
      <c r="C13" s="209">
        <v>5956517.09911915</v>
      </c>
      <c r="D13" s="210">
        <v>5.9</v>
      </c>
      <c r="E13" s="210">
        <v>9.3</v>
      </c>
    </row>
    <row r="14" ht="67.5" customHeight="1" spans="1:5">
      <c r="A14" s="88" t="s">
        <v>67</v>
      </c>
      <c r="B14" s="209">
        <v>862363.848231</v>
      </c>
      <c r="C14" s="209">
        <v>2344749.94045054</v>
      </c>
      <c r="D14" s="210">
        <v>4.7</v>
      </c>
      <c r="E14" s="210">
        <v>3.7</v>
      </c>
    </row>
    <row r="15" ht="45" customHeight="1" spans="1:5">
      <c r="A15" s="208" t="s">
        <v>68</v>
      </c>
      <c r="B15" s="209">
        <v>526497.814315</v>
      </c>
      <c r="C15" s="209">
        <v>2594989.7262335</v>
      </c>
      <c r="D15" s="210">
        <v>2.9</v>
      </c>
      <c r="E15" s="210">
        <v>4</v>
      </c>
    </row>
    <row r="16" ht="45" customHeight="1" spans="1:5">
      <c r="A16" s="47" t="s">
        <v>69</v>
      </c>
      <c r="B16" s="206">
        <v>959213.7919145</v>
      </c>
      <c r="C16" s="206">
        <v>4863343.71051881</v>
      </c>
      <c r="D16" s="207">
        <v>5.2</v>
      </c>
      <c r="E16" s="211">
        <v>7.6</v>
      </c>
    </row>
    <row r="17" ht="22.5" customHeight="1" spans="1:5">
      <c r="A17" s="212"/>
      <c r="B17" s="213"/>
      <c r="C17" s="213"/>
      <c r="D17" s="214"/>
      <c r="E17" s="214"/>
    </row>
    <row r="18" ht="15" customHeight="1" spans="1:5">
      <c r="A18" s="66"/>
      <c r="B18" s="215"/>
      <c r="C18" s="215"/>
      <c r="D18" s="216"/>
      <c r="E18" s="216"/>
    </row>
    <row r="19" ht="45" customHeight="1" spans="1:5">
      <c r="A19" s="13" t="s">
        <v>70</v>
      </c>
      <c r="B19" s="217">
        <v>18410193.7419723</v>
      </c>
      <c r="C19" s="217">
        <v>64080299.5819461</v>
      </c>
      <c r="D19" s="218">
        <v>100</v>
      </c>
      <c r="E19" s="218">
        <v>100</v>
      </c>
    </row>
    <row r="20" spans="1:5">
      <c r="A20" s="195"/>
      <c r="B20" s="195"/>
      <c r="C20" s="195"/>
      <c r="D20" s="195"/>
      <c r="E20" s="195"/>
    </row>
    <row r="21" spans="3:3">
      <c r="C21" s="219"/>
    </row>
    <row r="22" ht="15" spans="2:2">
      <c r="B22" s="220"/>
    </row>
    <row r="23" spans="5:5">
      <c r="E23" s="221"/>
    </row>
  </sheetData>
  <sheetProtection algorithmName="SHA-512" hashValue="hfE9/7GLPH/BDEsLG4Um392VhNhpxvSzKXXPmJXa8ufksOJs5IUFU5Non5pXGKQ7DT7gHO4hoXgmTAXrcZ6/CA==" saltValue="slPh0QOO6mcE/O8QTptSyg==" spinCount="100000" sheet="1" objects="1" scenarios="1"/>
  <mergeCells count="5">
    <mergeCell ref="A1:E1"/>
    <mergeCell ref="A2:E2"/>
    <mergeCell ref="A4:A6"/>
    <mergeCell ref="B4:C5"/>
    <mergeCell ref="D4:E5"/>
  </mergeCells>
  <pageMargins left="0.708333333333333" right="0.708333333333333" top="0.751388888888889" bottom="0.751388888888889" header="0.310416666666667" footer="0.310416666666667"/>
  <pageSetup paperSize="9" scale="95" orientation="portrait"/>
  <headerFooter>
    <oddFooter>&amp;C&amp;"arial"&amp;10 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view="pageBreakPreview" zoomScale="70" zoomScaleNormal="100" workbookViewId="0">
      <selection activeCell="A1" sqref="A1:F1"/>
    </sheetView>
  </sheetViews>
  <sheetFormatPr defaultColWidth="9.14285714285714" defaultRowHeight="14.25" outlineLevelCol="6"/>
  <cols>
    <col min="1" max="1" width="20.1428571428571" style="105" customWidth="1"/>
    <col min="2" max="2" width="12.7142857142857" style="105" customWidth="1"/>
    <col min="3" max="5" width="20.1428571428571" style="105" customWidth="1"/>
    <col min="6" max="6" width="20.7142857142857" style="105" customWidth="1"/>
    <col min="7" max="7" width="9.14285714285714" style="2"/>
    <col min="8" max="16384" width="9.14285714285714" style="105"/>
  </cols>
  <sheetData>
    <row r="1" ht="15" customHeight="1" spans="1:7">
      <c r="A1" s="182" t="s">
        <v>71</v>
      </c>
      <c r="B1" s="182"/>
      <c r="C1" s="182"/>
      <c r="D1" s="182"/>
      <c r="E1" s="182"/>
      <c r="F1" s="182"/>
      <c r="G1" s="8"/>
    </row>
    <row r="2" ht="15" customHeight="1" spans="1:6">
      <c r="A2" s="183" t="s">
        <v>72</v>
      </c>
      <c r="B2" s="183"/>
      <c r="C2" s="183"/>
      <c r="D2" s="183"/>
      <c r="E2" s="183"/>
      <c r="F2" s="183"/>
    </row>
    <row r="3" ht="7.5" customHeight="1" spans="1:6">
      <c r="A3" s="184"/>
      <c r="B3" s="185"/>
      <c r="C3" s="185"/>
      <c r="D3" s="185"/>
      <c r="E3" s="185"/>
      <c r="F3" s="185"/>
    </row>
    <row r="4" ht="60" customHeight="1" spans="1:7">
      <c r="A4" s="12" t="s">
        <v>73</v>
      </c>
      <c r="B4" s="12" t="s">
        <v>74</v>
      </c>
      <c r="C4" s="12" t="s">
        <v>75</v>
      </c>
      <c r="D4" s="12"/>
      <c r="E4" s="12"/>
      <c r="F4" s="12"/>
      <c r="G4" s="8"/>
    </row>
    <row r="5" ht="20.1" customHeight="1" spans="1:7">
      <c r="A5" s="34"/>
      <c r="B5" s="34"/>
      <c r="C5" s="34"/>
      <c r="D5" s="34"/>
      <c r="E5" s="34"/>
      <c r="F5" s="34"/>
      <c r="G5" s="8"/>
    </row>
    <row r="6" s="181" customFormat="1" ht="18.75" customHeight="1" spans="1:7">
      <c r="A6" s="186"/>
      <c r="B6" s="186"/>
      <c r="C6" s="186"/>
      <c r="D6" s="186"/>
      <c r="E6" s="186"/>
      <c r="F6" s="186"/>
      <c r="G6" s="187"/>
    </row>
    <row r="7" ht="60" customHeight="1" spans="1:7">
      <c r="A7" s="188" t="s">
        <v>76</v>
      </c>
      <c r="B7" s="189">
        <v>33.7</v>
      </c>
      <c r="C7" s="188" t="s">
        <v>76</v>
      </c>
      <c r="D7" s="188" t="s">
        <v>77</v>
      </c>
      <c r="E7" s="188" t="s">
        <v>62</v>
      </c>
      <c r="F7" s="188" t="s">
        <v>78</v>
      </c>
      <c r="G7" s="190"/>
    </row>
    <row r="8" ht="75" customHeight="1" spans="1:7">
      <c r="A8" s="188" t="s">
        <v>62</v>
      </c>
      <c r="B8" s="191">
        <v>29.9</v>
      </c>
      <c r="C8" s="188" t="s">
        <v>62</v>
      </c>
      <c r="D8" s="188" t="s">
        <v>77</v>
      </c>
      <c r="E8" s="188" t="s">
        <v>78</v>
      </c>
      <c r="F8" s="188" t="s">
        <v>76</v>
      </c>
      <c r="G8" s="190"/>
    </row>
    <row r="9" ht="90" customHeight="1" spans="1:7">
      <c r="A9" s="188" t="s">
        <v>79</v>
      </c>
      <c r="B9" s="189">
        <v>16.4</v>
      </c>
      <c r="C9" s="188" t="s">
        <v>77</v>
      </c>
      <c r="D9" s="188" t="s">
        <v>78</v>
      </c>
      <c r="E9" s="188" t="s">
        <v>62</v>
      </c>
      <c r="F9" s="188" t="s">
        <v>80</v>
      </c>
      <c r="G9" s="190"/>
    </row>
    <row r="10" ht="75" customHeight="1" spans="1:7">
      <c r="A10" s="188" t="s">
        <v>81</v>
      </c>
      <c r="B10" s="192">
        <v>8.9</v>
      </c>
      <c r="C10" s="188" t="s">
        <v>62</v>
      </c>
      <c r="D10" s="188" t="s">
        <v>77</v>
      </c>
      <c r="E10" s="188" t="s">
        <v>78</v>
      </c>
      <c r="F10" s="188" t="s">
        <v>82</v>
      </c>
      <c r="G10" s="190"/>
    </row>
    <row r="11" ht="90" customHeight="1" spans="1:7">
      <c r="A11" s="188" t="s">
        <v>83</v>
      </c>
      <c r="B11" s="192">
        <v>5</v>
      </c>
      <c r="C11" s="188" t="s">
        <v>84</v>
      </c>
      <c r="D11" s="188" t="s">
        <v>77</v>
      </c>
      <c r="E11" s="188" t="s">
        <v>62</v>
      </c>
      <c r="F11" s="188" t="s">
        <v>78</v>
      </c>
      <c r="G11" s="190"/>
    </row>
    <row r="12" ht="75" customHeight="1" spans="1:7">
      <c r="A12" s="188" t="s">
        <v>85</v>
      </c>
      <c r="B12" s="189">
        <v>4.4</v>
      </c>
      <c r="C12" s="188" t="s">
        <v>77</v>
      </c>
      <c r="D12" s="188" t="s">
        <v>62</v>
      </c>
      <c r="E12" s="188" t="s">
        <v>78</v>
      </c>
      <c r="F12" s="188" t="s">
        <v>86</v>
      </c>
      <c r="G12" s="190"/>
    </row>
    <row r="13" ht="105.75" customHeight="1" spans="1:7">
      <c r="A13" s="188" t="s">
        <v>87</v>
      </c>
      <c r="B13" s="192">
        <v>0.9</v>
      </c>
      <c r="C13" s="188" t="s">
        <v>77</v>
      </c>
      <c r="D13" s="188" t="s">
        <v>62</v>
      </c>
      <c r="E13" s="188" t="s">
        <v>88</v>
      </c>
      <c r="F13" s="188" t="s">
        <v>89</v>
      </c>
      <c r="G13" s="190"/>
    </row>
    <row r="14" ht="90" customHeight="1" spans="1:7">
      <c r="A14" s="188" t="s">
        <v>90</v>
      </c>
      <c r="B14" s="192">
        <v>0.8</v>
      </c>
      <c r="C14" s="188" t="s">
        <v>77</v>
      </c>
      <c r="D14" s="188" t="s">
        <v>91</v>
      </c>
      <c r="E14" s="188" t="s">
        <v>62</v>
      </c>
      <c r="F14" s="188" t="s">
        <v>92</v>
      </c>
      <c r="G14" s="190"/>
    </row>
    <row r="15" ht="45" customHeight="1" spans="1:7">
      <c r="A15" s="43" t="s">
        <v>93</v>
      </c>
      <c r="B15" s="193">
        <v>100</v>
      </c>
      <c r="C15" s="143"/>
      <c r="D15" s="194"/>
      <c r="E15" s="143"/>
      <c r="F15" s="143"/>
      <c r="G15" s="8"/>
    </row>
    <row r="16" spans="1:6">
      <c r="A16" s="104"/>
      <c r="B16" s="104"/>
      <c r="D16" s="195"/>
      <c r="E16" s="104"/>
      <c r="F16" s="104"/>
    </row>
    <row r="17" ht="15" spans="3:4">
      <c r="C17" s="196"/>
      <c r="D17" s="197"/>
    </row>
    <row r="18" spans="1:4">
      <c r="A18" s="198"/>
      <c r="D18" s="197"/>
    </row>
    <row r="19" spans="4:4">
      <c r="D19" s="197"/>
    </row>
  </sheetData>
  <sheetProtection algorithmName="SHA-512" hashValue="GNFhTOajDesxfkWlhIzXq8VR+z/beUrdKbwwmu/BpK823kg5FTNTpshuEKDdmypDA202EP0XvgL/X8IndWD3og==" saltValue="JC3e19aX9eRnVmXrKSm/mw==" spinCount="100000" sheet="1" objects="1" scenarios="1"/>
  <mergeCells count="5">
    <mergeCell ref="A1:F1"/>
    <mergeCell ref="A2:F2"/>
    <mergeCell ref="A4:A5"/>
    <mergeCell ref="B4:B5"/>
    <mergeCell ref="C4:F5"/>
  </mergeCells>
  <pageMargins left="0.507638888888889" right="0.310416666666667" top="0.751388888888889" bottom="0.5" header="0.310416666666667" footer="0.310416666666667"/>
  <pageSetup paperSize="9" scale="80" orientation="portrait"/>
  <headerFooter>
    <oddFooter>&amp;C&amp;"arial"&amp;10 31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view="pageBreakPreview" zoomScale="68" zoomScaleNormal="100" workbookViewId="0">
      <selection activeCell="B1" sqref="B1:J1"/>
    </sheetView>
  </sheetViews>
  <sheetFormatPr defaultColWidth="9.14285714285714" defaultRowHeight="14.25"/>
  <cols>
    <col min="1" max="1" width="6.14285714285714" style="3" customWidth="1"/>
    <col min="2" max="2" width="15.7142857142857" style="3" customWidth="1"/>
    <col min="3" max="5" width="10.7142857142857" style="3" customWidth="1"/>
    <col min="6" max="6" width="2.71428571428571" style="3" customWidth="1"/>
    <col min="7" max="7" width="15.7142857142857" style="3" customWidth="1"/>
    <col min="8" max="10" width="10.7142857142857" style="3" customWidth="1"/>
    <col min="11" max="16384" width="9.14285714285714" style="3"/>
  </cols>
  <sheetData>
    <row r="1" ht="15" customHeight="1" spans="2:11">
      <c r="B1" s="77" t="s">
        <v>94</v>
      </c>
      <c r="C1" s="77"/>
      <c r="D1" s="77"/>
      <c r="E1" s="77"/>
      <c r="F1" s="77"/>
      <c r="G1" s="77"/>
      <c r="H1" s="77"/>
      <c r="I1" s="77"/>
      <c r="J1" s="77"/>
      <c r="K1" s="179"/>
    </row>
    <row r="2" ht="15" customHeight="1" spans="2:11">
      <c r="B2" s="78" t="s">
        <v>95</v>
      </c>
      <c r="C2" s="78"/>
      <c r="D2" s="78"/>
      <c r="E2" s="78"/>
      <c r="F2" s="78"/>
      <c r="G2" s="78"/>
      <c r="H2" s="78"/>
      <c r="I2" s="78"/>
      <c r="J2" s="78"/>
      <c r="K2" s="180"/>
    </row>
    <row r="3" ht="7.5" customHeight="1" spans="1:10">
      <c r="A3" s="154"/>
      <c r="B3" s="154"/>
      <c r="C3" s="154"/>
      <c r="D3" s="154"/>
      <c r="E3" s="154"/>
      <c r="F3" s="154"/>
      <c r="G3" s="154"/>
      <c r="H3" s="91"/>
      <c r="I3" s="91"/>
      <c r="J3" s="154"/>
    </row>
    <row r="4" ht="32.25" customHeight="1" spans="1:10">
      <c r="A4" s="154"/>
      <c r="B4" s="50" t="s">
        <v>96</v>
      </c>
      <c r="C4" s="50" t="s">
        <v>97</v>
      </c>
      <c r="D4" s="171"/>
      <c r="E4" s="171"/>
      <c r="F4" s="80"/>
      <c r="G4" s="50" t="s">
        <v>96</v>
      </c>
      <c r="H4" s="50" t="s">
        <v>97</v>
      </c>
      <c r="I4" s="171"/>
      <c r="J4" s="171"/>
    </row>
    <row r="5" ht="31.5" customHeight="1" spans="1:10">
      <c r="A5" s="154"/>
      <c r="B5" s="172"/>
      <c r="C5" s="171"/>
      <c r="D5" s="171"/>
      <c r="E5" s="171"/>
      <c r="F5" s="80"/>
      <c r="G5" s="172"/>
      <c r="H5" s="171"/>
      <c r="I5" s="171"/>
      <c r="J5" s="171"/>
    </row>
    <row r="6" ht="90" customHeight="1" spans="1:10">
      <c r="A6" s="154"/>
      <c r="B6" s="173" t="s">
        <v>98</v>
      </c>
      <c r="C6" s="174" t="s">
        <v>99</v>
      </c>
      <c r="D6" s="174"/>
      <c r="E6" s="174"/>
      <c r="F6" s="49"/>
      <c r="G6" s="173" t="s">
        <v>100</v>
      </c>
      <c r="H6" s="174" t="s">
        <v>101</v>
      </c>
      <c r="I6" s="174"/>
      <c r="J6" s="174"/>
    </row>
    <row r="7" ht="90" customHeight="1" spans="2:10">
      <c r="B7" s="173" t="s">
        <v>102</v>
      </c>
      <c r="C7" s="174" t="s">
        <v>103</v>
      </c>
      <c r="D7" s="174"/>
      <c r="E7" s="174"/>
      <c r="F7" s="49"/>
      <c r="G7" s="173" t="s">
        <v>104</v>
      </c>
      <c r="H7" s="174" t="s">
        <v>105</v>
      </c>
      <c r="I7" s="174"/>
      <c r="J7" s="174"/>
    </row>
    <row r="8" ht="105" customHeight="1" spans="1:10">
      <c r="A8" s="9"/>
      <c r="B8" s="173" t="s">
        <v>106</v>
      </c>
      <c r="C8" s="174" t="s">
        <v>107</v>
      </c>
      <c r="D8" s="174"/>
      <c r="E8" s="174"/>
      <c r="F8" s="49"/>
      <c r="G8" s="173" t="s">
        <v>108</v>
      </c>
      <c r="H8" s="174" t="s">
        <v>109</v>
      </c>
      <c r="I8" s="174"/>
      <c r="J8" s="174"/>
    </row>
    <row r="9" ht="90" customHeight="1" spans="1:10">
      <c r="A9" s="9"/>
      <c r="B9" s="173" t="s">
        <v>110</v>
      </c>
      <c r="C9" s="174" t="s">
        <v>111</v>
      </c>
      <c r="D9" s="174"/>
      <c r="E9" s="174"/>
      <c r="F9" s="49"/>
      <c r="G9" s="173" t="s">
        <v>112</v>
      </c>
      <c r="H9" s="174" t="s">
        <v>113</v>
      </c>
      <c r="I9" s="174"/>
      <c r="J9" s="174"/>
    </row>
    <row r="10" ht="90" customHeight="1" spans="1:10">
      <c r="A10" s="9"/>
      <c r="B10" s="173" t="s">
        <v>114</v>
      </c>
      <c r="C10" s="174" t="s">
        <v>115</v>
      </c>
      <c r="D10" s="174"/>
      <c r="E10" s="174"/>
      <c r="F10" s="49"/>
      <c r="G10" s="173" t="s">
        <v>116</v>
      </c>
      <c r="H10" s="174" t="s">
        <v>117</v>
      </c>
      <c r="I10" s="174"/>
      <c r="J10" s="174"/>
    </row>
    <row r="11" ht="105" customHeight="1" spans="1:10">
      <c r="A11" s="9"/>
      <c r="B11" s="173" t="s">
        <v>118</v>
      </c>
      <c r="C11" s="174" t="s">
        <v>119</v>
      </c>
      <c r="D11" s="174"/>
      <c r="E11" s="174"/>
      <c r="F11" s="49"/>
      <c r="G11" s="173" t="s">
        <v>120</v>
      </c>
      <c r="H11" s="174" t="s">
        <v>121</v>
      </c>
      <c r="I11" s="174"/>
      <c r="J11" s="174"/>
    </row>
    <row r="12" ht="90" customHeight="1" spans="1:10">
      <c r="A12" s="9"/>
      <c r="B12" s="173" t="s">
        <v>122</v>
      </c>
      <c r="C12" s="175" t="s">
        <v>123</v>
      </c>
      <c r="D12" s="176"/>
      <c r="E12" s="177"/>
      <c r="F12" s="49"/>
      <c r="G12" s="173" t="s">
        <v>124</v>
      </c>
      <c r="H12" s="174" t="s">
        <v>125</v>
      </c>
      <c r="I12" s="174"/>
      <c r="J12" s="174"/>
    </row>
    <row r="13" ht="90" customHeight="1" spans="1:10">
      <c r="A13" s="9"/>
      <c r="B13" s="173" t="s">
        <v>126</v>
      </c>
      <c r="C13" s="175" t="s">
        <v>127</v>
      </c>
      <c r="D13" s="176"/>
      <c r="E13" s="177"/>
      <c r="F13" s="49"/>
      <c r="G13" s="173" t="s">
        <v>128</v>
      </c>
      <c r="H13" s="174" t="s">
        <v>129</v>
      </c>
      <c r="I13" s="174"/>
      <c r="J13" s="174"/>
    </row>
    <row r="14" ht="66" customHeight="1"/>
    <row r="15" ht="66" customHeight="1"/>
    <row r="16" ht="66" customHeight="1"/>
    <row r="17" ht="66" customHeight="1"/>
    <row r="18" ht="66" customHeight="1"/>
    <row r="19" ht="66" customHeight="1"/>
    <row r="20" ht="66" customHeight="1"/>
    <row r="21" ht="66" customHeight="1"/>
    <row r="55" ht="15" spans="7:7">
      <c r="G55" s="178"/>
    </row>
  </sheetData>
  <sheetProtection algorithmName="SHA-512" hashValue="+rj9qwDTOX1F3aKmLhWpGDIT4GbQCmlvj5sKA0G8bmSj1FyKoo7uR/DCbLVvsjqslTtpQbUbEPe2ZdufwXimuA==" saltValue="zy8O17PD58IdFdORBi3DKg==" spinCount="100000" sheet="1" objects="1" scenarios="1"/>
  <mergeCells count="22">
    <mergeCell ref="B1:J1"/>
    <mergeCell ref="B2:J2"/>
    <mergeCell ref="C6:E6"/>
    <mergeCell ref="H6:J6"/>
    <mergeCell ref="C7:E7"/>
    <mergeCell ref="H7:J7"/>
    <mergeCell ref="C8:E8"/>
    <mergeCell ref="H8:J8"/>
    <mergeCell ref="C9:E9"/>
    <mergeCell ref="H9:J9"/>
    <mergeCell ref="C10:E10"/>
    <mergeCell ref="H10:J10"/>
    <mergeCell ref="C11:E11"/>
    <mergeCell ref="H11:J11"/>
    <mergeCell ref="C12:E12"/>
    <mergeCell ref="H12:J12"/>
    <mergeCell ref="C13:E13"/>
    <mergeCell ref="H13:J13"/>
    <mergeCell ref="B4:B5"/>
    <mergeCell ref="G4:G5"/>
    <mergeCell ref="C4:E5"/>
    <mergeCell ref="H4:J5"/>
  </mergeCells>
  <pageMargins left="0.5" right="0.5" top="0.751388888888889" bottom="0.751388888888889" header="0.310416666666667" footer="0.310416666666667"/>
  <pageSetup paperSize="9" scale="85" orientation="portrait"/>
  <headerFooter>
    <oddFooter>&amp;C&amp;"arial"&amp;10 32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view="pageBreakPreview" zoomScale="67" zoomScaleNormal="85" workbookViewId="0">
      <selection activeCell="B1" sqref="B1:J1"/>
    </sheetView>
  </sheetViews>
  <sheetFormatPr defaultColWidth="9.14285714285714" defaultRowHeight="14.25"/>
  <cols>
    <col min="1" max="1" width="6.14285714285714" style="2" customWidth="1"/>
    <col min="2" max="2" width="17.7142857142857" style="2" customWidth="1"/>
    <col min="3" max="5" width="9.71428571428571" style="2" customWidth="1"/>
    <col min="6" max="6" width="2.71428571428571" style="2" customWidth="1"/>
    <col min="7" max="7" width="17.7142857142857" style="2" customWidth="1"/>
    <col min="8" max="10" width="9.71428571428571" style="2" customWidth="1"/>
    <col min="11" max="16384" width="9.14285714285714" style="2"/>
  </cols>
  <sheetData>
    <row r="1" ht="15" customHeight="1" spans="2:11">
      <c r="B1" s="5" t="s">
        <v>130</v>
      </c>
      <c r="C1" s="5"/>
      <c r="D1" s="5"/>
      <c r="E1" s="5"/>
      <c r="F1" s="5"/>
      <c r="G1" s="5"/>
      <c r="H1" s="5"/>
      <c r="I1" s="5"/>
      <c r="J1" s="5"/>
      <c r="K1" s="167"/>
    </row>
    <row r="2" ht="15" customHeight="1" spans="2:11">
      <c r="B2" s="7" t="s">
        <v>131</v>
      </c>
      <c r="C2" s="7"/>
      <c r="D2" s="7"/>
      <c r="E2" s="7"/>
      <c r="F2" s="7"/>
      <c r="G2" s="7"/>
      <c r="H2" s="7"/>
      <c r="I2" s="7"/>
      <c r="J2" s="7"/>
      <c r="K2" s="168"/>
    </row>
    <row r="3" ht="7.5" customHeight="1" spans="1:10">
      <c r="A3" s="153"/>
      <c r="B3" s="154"/>
      <c r="C3" s="154"/>
      <c r="D3" s="154"/>
      <c r="E3" s="154"/>
      <c r="F3" s="154"/>
      <c r="G3" s="154"/>
      <c r="H3" s="91"/>
      <c r="I3" s="154"/>
      <c r="J3" s="154"/>
    </row>
    <row r="4" ht="48.75" customHeight="1" spans="1:10">
      <c r="A4" s="153"/>
      <c r="B4" s="155" t="s">
        <v>132</v>
      </c>
      <c r="C4" s="155" t="s">
        <v>133</v>
      </c>
      <c r="D4" s="156"/>
      <c r="E4" s="156"/>
      <c r="F4" s="157"/>
      <c r="G4" s="155" t="s">
        <v>132</v>
      </c>
      <c r="H4" s="155" t="s">
        <v>133</v>
      </c>
      <c r="I4" s="156"/>
      <c r="J4" s="156"/>
    </row>
    <row r="5" ht="48.75" customHeight="1" spans="1:10">
      <c r="A5" s="153"/>
      <c r="B5" s="158"/>
      <c r="C5" s="156"/>
      <c r="D5" s="156"/>
      <c r="E5" s="156"/>
      <c r="F5" s="157"/>
      <c r="G5" s="158"/>
      <c r="H5" s="156"/>
      <c r="I5" s="156"/>
      <c r="J5" s="156"/>
    </row>
    <row r="6" ht="115.5" customHeight="1" spans="1:10">
      <c r="A6" s="137"/>
      <c r="B6" s="159" t="s">
        <v>98</v>
      </c>
      <c r="C6" s="160" t="s">
        <v>134</v>
      </c>
      <c r="D6" s="160"/>
      <c r="E6" s="160"/>
      <c r="F6" s="161"/>
      <c r="G6" s="162" t="s">
        <v>122</v>
      </c>
      <c r="H6" s="163" t="s">
        <v>135</v>
      </c>
      <c r="I6" s="169"/>
      <c r="J6" s="170"/>
    </row>
    <row r="7" ht="115.5" customHeight="1" spans="1:10">
      <c r="A7" s="8"/>
      <c r="B7" s="159" t="s">
        <v>102</v>
      </c>
      <c r="C7" s="160" t="s">
        <v>136</v>
      </c>
      <c r="D7" s="160"/>
      <c r="E7" s="160"/>
      <c r="F7" s="161"/>
      <c r="G7" s="162" t="s">
        <v>126</v>
      </c>
      <c r="H7" s="163" t="s">
        <v>137</v>
      </c>
      <c r="I7" s="169"/>
      <c r="J7" s="170"/>
    </row>
    <row r="8" ht="115.5" customHeight="1" spans="1:10">
      <c r="A8" s="8"/>
      <c r="B8" s="159" t="s">
        <v>106</v>
      </c>
      <c r="C8" s="160" t="s">
        <v>138</v>
      </c>
      <c r="D8" s="160"/>
      <c r="E8" s="160"/>
      <c r="F8" s="161"/>
      <c r="G8" s="162" t="s">
        <v>104</v>
      </c>
      <c r="H8" s="160" t="s">
        <v>139</v>
      </c>
      <c r="I8" s="160"/>
      <c r="J8" s="160"/>
    </row>
    <row r="9" ht="115.5" customHeight="1" spans="1:10">
      <c r="A9" s="8"/>
      <c r="B9" s="159" t="s">
        <v>110</v>
      </c>
      <c r="C9" s="160" t="s">
        <v>140</v>
      </c>
      <c r="D9" s="160"/>
      <c r="E9" s="160"/>
      <c r="F9" s="161"/>
      <c r="G9" s="162" t="s">
        <v>108</v>
      </c>
      <c r="H9" s="160" t="s">
        <v>141</v>
      </c>
      <c r="I9" s="160"/>
      <c r="J9" s="160"/>
    </row>
    <row r="10" ht="115.5" customHeight="1" spans="1:10">
      <c r="A10" s="8"/>
      <c r="B10" s="159" t="s">
        <v>114</v>
      </c>
      <c r="C10" s="160" t="s">
        <v>142</v>
      </c>
      <c r="D10" s="160"/>
      <c r="E10" s="160"/>
      <c r="F10" s="161"/>
      <c r="G10" s="162" t="s">
        <v>112</v>
      </c>
      <c r="H10" s="160" t="s">
        <v>143</v>
      </c>
      <c r="I10" s="160"/>
      <c r="J10" s="160"/>
    </row>
    <row r="11" ht="115.5" customHeight="1" spans="1:10">
      <c r="A11" s="8"/>
      <c r="B11" s="159" t="s">
        <v>118</v>
      </c>
      <c r="C11" s="160" t="s">
        <v>144</v>
      </c>
      <c r="D11" s="160"/>
      <c r="E11" s="160"/>
      <c r="F11" s="161"/>
      <c r="G11" s="162" t="s">
        <v>116</v>
      </c>
      <c r="H11" s="160" t="s">
        <v>145</v>
      </c>
      <c r="I11" s="160"/>
      <c r="J11" s="160"/>
    </row>
    <row r="13" spans="2:2">
      <c r="B13" s="164" t="s">
        <v>146</v>
      </c>
    </row>
    <row r="14" spans="2:2">
      <c r="B14" s="165" t="s">
        <v>147</v>
      </c>
    </row>
    <row r="41" ht="15" spans="7:7">
      <c r="G41" s="166"/>
    </row>
  </sheetData>
  <sheetProtection algorithmName="SHA-512" hashValue="F2tBLMxhOJLMHgSs50TL+RDCFhCblrpIOM9JBwXiCPKN+mFKsg9sRiEJSik4k9cB19vFc2Nz39UBtFzxDHjsQg==" saltValue="kNZuCOcLcofgh0d1TCvyWg==" spinCount="100000" sheet="1" objects="1" scenarios="1"/>
  <mergeCells count="18">
    <mergeCell ref="B1:J1"/>
    <mergeCell ref="B2:J2"/>
    <mergeCell ref="C6:E6"/>
    <mergeCell ref="H6:J6"/>
    <mergeCell ref="C7:E7"/>
    <mergeCell ref="H7:J7"/>
    <mergeCell ref="C8:E8"/>
    <mergeCell ref="H8:J8"/>
    <mergeCell ref="C9:E9"/>
    <mergeCell ref="H9:J9"/>
    <mergeCell ref="C10:E10"/>
    <mergeCell ref="H10:J10"/>
    <mergeCell ref="C11:E11"/>
    <mergeCell ref="H11:J11"/>
    <mergeCell ref="B4:B5"/>
    <mergeCell ref="G4:G5"/>
    <mergeCell ref="C4:E5"/>
    <mergeCell ref="H4:J5"/>
  </mergeCells>
  <pageMargins left="0.5" right="0.5" top="0.751388888888889" bottom="0.751388888888889" header="0.310416666666667" footer="0.310416666666667"/>
  <pageSetup paperSize="9" scale="85" orientation="portrait"/>
  <headerFooter>
    <oddFooter>&amp;C&amp;"arial"&amp;10 33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="80" zoomScaleNormal="100" workbookViewId="0">
      <selection activeCell="A1" sqref="A1:I1"/>
    </sheetView>
  </sheetViews>
  <sheetFormatPr defaultColWidth="9.14285714285714" defaultRowHeight="14.25"/>
  <cols>
    <col min="1" max="1" width="18.1428571428571" style="2" customWidth="1"/>
    <col min="2" max="9" width="10.4285714285714" style="2" customWidth="1"/>
    <col min="10" max="16384" width="9.14285714285714" style="2"/>
  </cols>
  <sheetData>
    <row r="1" ht="15" customHeight="1" spans="1:9">
      <c r="A1" s="133" t="s">
        <v>148</v>
      </c>
      <c r="B1" s="133"/>
      <c r="C1" s="133"/>
      <c r="D1" s="133"/>
      <c r="E1" s="133"/>
      <c r="F1" s="133"/>
      <c r="G1" s="133"/>
      <c r="H1" s="133"/>
      <c r="I1" s="133"/>
    </row>
    <row r="2" ht="15" customHeight="1" spans="1:9">
      <c r="A2" s="134" t="s">
        <v>149</v>
      </c>
      <c r="B2" s="134"/>
      <c r="C2" s="134"/>
      <c r="D2" s="134"/>
      <c r="E2" s="134"/>
      <c r="F2" s="134"/>
      <c r="G2" s="134"/>
      <c r="H2" s="134"/>
      <c r="I2" s="134"/>
    </row>
    <row r="3" ht="7.5" customHeight="1" spans="1:9">
      <c r="A3" s="135"/>
      <c r="B3" s="136"/>
      <c r="C3" s="137"/>
      <c r="D3" s="137"/>
      <c r="E3" s="137"/>
      <c r="F3" s="137"/>
      <c r="G3" s="8"/>
      <c r="H3" s="8"/>
      <c r="I3" s="8"/>
    </row>
    <row r="4" ht="45" customHeight="1" spans="1:9">
      <c r="A4" s="50" t="s">
        <v>150</v>
      </c>
      <c r="B4" s="50" t="s">
        <v>151</v>
      </c>
      <c r="C4" s="50"/>
      <c r="D4" s="50"/>
      <c r="E4" s="50"/>
      <c r="F4" s="50"/>
      <c r="G4" s="50"/>
      <c r="H4" s="50"/>
      <c r="I4" s="50"/>
    </row>
    <row r="5" ht="18.75" customHeight="1" spans="1:9">
      <c r="A5" s="50"/>
      <c r="B5" s="15">
        <v>2015</v>
      </c>
      <c r="C5" s="15">
        <v>2016</v>
      </c>
      <c r="D5" s="15">
        <v>2017</v>
      </c>
      <c r="E5" s="15">
        <v>2018</v>
      </c>
      <c r="F5" s="15">
        <v>2019</v>
      </c>
      <c r="G5" s="15">
        <v>2020</v>
      </c>
      <c r="H5" s="15">
        <v>2021</v>
      </c>
      <c r="I5" s="15">
        <v>2022</v>
      </c>
    </row>
    <row r="6" s="1" customFormat="1" ht="15" customHeight="1" spans="1:9">
      <c r="A6" s="138"/>
      <c r="B6" s="18"/>
      <c r="C6" s="18"/>
      <c r="D6" s="18"/>
      <c r="E6" s="18"/>
      <c r="F6" s="18"/>
      <c r="G6" s="18"/>
      <c r="H6" s="139"/>
      <c r="I6" s="149"/>
    </row>
    <row r="7" ht="36" customHeight="1" spans="1:9">
      <c r="A7" s="140" t="s">
        <v>152</v>
      </c>
      <c r="B7" s="141">
        <v>11589</v>
      </c>
      <c r="C7" s="141">
        <v>12207</v>
      </c>
      <c r="D7" s="141">
        <v>13140.6397344478</v>
      </c>
      <c r="E7" s="141">
        <v>13487.2379119749</v>
      </c>
      <c r="F7" s="141">
        <v>14274</v>
      </c>
      <c r="G7" s="141">
        <v>7243</v>
      </c>
      <c r="H7" s="141">
        <v>3657.55</v>
      </c>
      <c r="I7" s="150">
        <v>12376.202</v>
      </c>
    </row>
    <row r="8" ht="36" customHeight="1" spans="1:9">
      <c r="A8" s="27" t="s">
        <v>153</v>
      </c>
      <c r="B8" s="141">
        <v>12425</v>
      </c>
      <c r="C8" s="141">
        <v>13188</v>
      </c>
      <c r="D8" s="141">
        <v>13304.534929663</v>
      </c>
      <c r="E8" s="141">
        <v>14480.018395565</v>
      </c>
      <c r="F8" s="141">
        <v>14831</v>
      </c>
      <c r="G8" s="141">
        <v>10108</v>
      </c>
      <c r="H8" s="141">
        <v>4023.002</v>
      </c>
      <c r="I8" s="150">
        <v>11186.197</v>
      </c>
    </row>
    <row r="9" ht="36" customHeight="1" spans="1:9">
      <c r="A9" s="27" t="s">
        <v>154</v>
      </c>
      <c r="B9" s="141">
        <v>9070</v>
      </c>
      <c r="C9" s="141">
        <v>8646</v>
      </c>
      <c r="D9" s="141">
        <v>9623.66382258783</v>
      </c>
      <c r="E9" s="141">
        <v>9846.1234357734</v>
      </c>
      <c r="F9" s="141">
        <v>10986</v>
      </c>
      <c r="G9" s="141">
        <v>6058</v>
      </c>
      <c r="H9" s="141">
        <v>1920.93</v>
      </c>
      <c r="I9" s="150">
        <v>6627.155</v>
      </c>
    </row>
    <row r="10" ht="36" customHeight="1" spans="1:9">
      <c r="A10" s="27" t="s">
        <v>155</v>
      </c>
      <c r="B10" s="141">
        <v>11552</v>
      </c>
      <c r="C10" s="141">
        <v>12268</v>
      </c>
      <c r="D10" s="141">
        <v>12624.984812844</v>
      </c>
      <c r="E10" s="141">
        <v>13122.6041634891</v>
      </c>
      <c r="F10" s="141">
        <v>13979</v>
      </c>
      <c r="G10" s="141">
        <v>7275</v>
      </c>
      <c r="H10" s="141">
        <v>3878.14</v>
      </c>
      <c r="I10" s="150">
        <v>11757.166</v>
      </c>
    </row>
    <row r="11" ht="36" customHeight="1" spans="1:9">
      <c r="A11" s="27" t="s">
        <v>156</v>
      </c>
      <c r="B11" s="141">
        <v>9984</v>
      </c>
      <c r="C11" s="141">
        <v>10130</v>
      </c>
      <c r="D11" s="141">
        <v>10822.3205520833</v>
      </c>
      <c r="E11" s="141">
        <v>12802.1189060886</v>
      </c>
      <c r="F11" s="141">
        <v>13303</v>
      </c>
      <c r="G11" s="141">
        <v>7918</v>
      </c>
      <c r="H11" s="141">
        <v>5485.17</v>
      </c>
      <c r="I11" s="150">
        <v>11490.144</v>
      </c>
    </row>
    <row r="12" ht="36" customHeight="1" spans="1:9">
      <c r="A12" s="27" t="s">
        <v>157</v>
      </c>
      <c r="B12" s="141">
        <v>14398</v>
      </c>
      <c r="C12" s="141">
        <v>14168</v>
      </c>
      <c r="D12" s="141">
        <v>16491.3391442</v>
      </c>
      <c r="E12" s="141">
        <v>18111.3565763172</v>
      </c>
      <c r="F12" s="141">
        <v>18498</v>
      </c>
      <c r="G12" s="141">
        <v>9905</v>
      </c>
      <c r="H12" s="141">
        <v>3404.772</v>
      </c>
      <c r="I12" s="150">
        <v>13188.959</v>
      </c>
    </row>
    <row r="13" ht="36" customHeight="1" spans="1:9">
      <c r="A13" s="27" t="s">
        <v>158</v>
      </c>
      <c r="B13" s="141">
        <v>9341</v>
      </c>
      <c r="C13" s="141">
        <v>12565</v>
      </c>
      <c r="D13" s="141">
        <v>12642.6432832667</v>
      </c>
      <c r="E13" s="141">
        <v>14450.4911905341</v>
      </c>
      <c r="F13" s="141">
        <v>15411</v>
      </c>
      <c r="G13" s="141">
        <v>8929</v>
      </c>
      <c r="H13" s="141">
        <v>5060.864</v>
      </c>
      <c r="I13" s="150">
        <v>10002.735</v>
      </c>
    </row>
    <row r="14" ht="36" customHeight="1" spans="1:9">
      <c r="A14" s="27" t="s">
        <v>159</v>
      </c>
      <c r="B14" s="141">
        <v>15966</v>
      </c>
      <c r="C14" s="141">
        <v>16783</v>
      </c>
      <c r="D14" s="141">
        <v>20109.7100671475</v>
      </c>
      <c r="E14" s="141">
        <v>17553.1612058818</v>
      </c>
      <c r="F14" s="141">
        <v>21070</v>
      </c>
      <c r="G14" s="141">
        <v>13173</v>
      </c>
      <c r="H14" s="141">
        <v>4489.273</v>
      </c>
      <c r="I14" s="150">
        <v>14566.727</v>
      </c>
    </row>
    <row r="15" ht="36" customHeight="1" spans="1:9">
      <c r="A15" s="27" t="s">
        <v>160</v>
      </c>
      <c r="B15" s="141">
        <v>1410</v>
      </c>
      <c r="C15" s="141">
        <v>1410</v>
      </c>
      <c r="D15" s="141">
        <v>1413.61053340025</v>
      </c>
      <c r="E15" s="141">
        <v>2155.5079034032</v>
      </c>
      <c r="F15" s="141">
        <v>2088</v>
      </c>
      <c r="G15" s="141">
        <v>1193</v>
      </c>
      <c r="H15" s="141">
        <v>406.796</v>
      </c>
      <c r="I15" s="150">
        <v>1669.175</v>
      </c>
    </row>
    <row r="16" ht="36" customHeight="1" spans="1:9">
      <c r="A16" s="27" t="s">
        <v>161</v>
      </c>
      <c r="B16" s="141">
        <v>22063</v>
      </c>
      <c r="C16" s="141">
        <v>24124</v>
      </c>
      <c r="D16" s="141">
        <v>25491.16104986</v>
      </c>
      <c r="E16" s="141">
        <v>30179.0472040831</v>
      </c>
      <c r="F16" s="141">
        <v>33589</v>
      </c>
      <c r="G16" s="141">
        <v>19715</v>
      </c>
      <c r="H16" s="141">
        <v>10211.58</v>
      </c>
      <c r="I16" s="150">
        <v>21989.558</v>
      </c>
    </row>
    <row r="17" ht="36" customHeight="1" spans="1:9">
      <c r="A17" s="27" t="s">
        <v>162</v>
      </c>
      <c r="B17" s="141">
        <v>11483</v>
      </c>
      <c r="C17" s="141">
        <v>12010</v>
      </c>
      <c r="D17" s="141">
        <v>12979.3763672308</v>
      </c>
      <c r="E17" s="141">
        <v>13742.3663642652</v>
      </c>
      <c r="F17" s="141">
        <v>14158</v>
      </c>
      <c r="G17" s="141">
        <v>7420</v>
      </c>
      <c r="H17" s="141">
        <v>3719.052</v>
      </c>
      <c r="I17" s="150">
        <v>10233.282</v>
      </c>
    </row>
    <row r="18" ht="36" customHeight="1" spans="1:9">
      <c r="A18" s="27" t="s">
        <v>163</v>
      </c>
      <c r="B18" s="141">
        <v>15722</v>
      </c>
      <c r="C18" s="141">
        <v>16518</v>
      </c>
      <c r="D18" s="141">
        <v>17791.7126417</v>
      </c>
      <c r="E18" s="142">
        <v>20359.8810907898</v>
      </c>
      <c r="F18" s="142">
        <v>22035</v>
      </c>
      <c r="G18" s="142">
        <v>10337</v>
      </c>
      <c r="H18" s="142">
        <v>3815.016</v>
      </c>
      <c r="I18" s="150">
        <v>12589.005</v>
      </c>
    </row>
    <row r="19" ht="36" customHeight="1" spans="1:9">
      <c r="A19" s="27" t="s">
        <v>164</v>
      </c>
      <c r="B19" s="141">
        <v>15355</v>
      </c>
      <c r="C19" s="141">
        <v>16282</v>
      </c>
      <c r="D19" s="141">
        <v>17670.3474462916</v>
      </c>
      <c r="E19" s="142">
        <v>19380.2301990599</v>
      </c>
      <c r="F19" s="142">
        <v>19793</v>
      </c>
      <c r="G19" s="142">
        <v>9393</v>
      </c>
      <c r="H19" s="142">
        <v>6510.9</v>
      </c>
      <c r="I19" s="150">
        <v>15464.621</v>
      </c>
    </row>
    <row r="20" ht="36" customHeight="1" spans="1:9">
      <c r="A20" s="27" t="s">
        <v>165</v>
      </c>
      <c r="B20" s="141">
        <v>15080</v>
      </c>
      <c r="C20" s="141">
        <v>16784</v>
      </c>
      <c r="D20" s="141">
        <v>19049.4424775752</v>
      </c>
      <c r="E20" s="142">
        <v>19165.4971713709</v>
      </c>
      <c r="F20" s="142">
        <v>22633</v>
      </c>
      <c r="G20" s="142">
        <v>12435</v>
      </c>
      <c r="H20" s="142">
        <v>9116.005</v>
      </c>
      <c r="I20" s="150">
        <v>16912.534</v>
      </c>
    </row>
    <row r="21" ht="36" customHeight="1" spans="1:9">
      <c r="A21" s="27" t="s">
        <v>166</v>
      </c>
      <c r="B21" s="141">
        <v>310</v>
      </c>
      <c r="C21" s="141">
        <v>354</v>
      </c>
      <c r="D21" s="141">
        <v>381.004767748</v>
      </c>
      <c r="E21" s="142">
        <v>544.932022066991</v>
      </c>
      <c r="F21" s="142">
        <v>524</v>
      </c>
      <c r="G21" s="142">
        <v>107</v>
      </c>
      <c r="H21" s="142">
        <v>53.899</v>
      </c>
      <c r="I21" s="150">
        <v>243.695</v>
      </c>
    </row>
    <row r="22" ht="36" customHeight="1" spans="1:9">
      <c r="A22" s="143" t="s">
        <v>167</v>
      </c>
      <c r="B22" s="144">
        <v>1188</v>
      </c>
      <c r="C22" s="144">
        <v>1816</v>
      </c>
      <c r="D22" s="144">
        <v>1871.85768356933</v>
      </c>
      <c r="E22" s="145">
        <v>1891.90699333668</v>
      </c>
      <c r="F22" s="145">
        <v>1949</v>
      </c>
      <c r="G22" s="145">
        <v>451</v>
      </c>
      <c r="H22" s="145">
        <v>223.006</v>
      </c>
      <c r="I22" s="151">
        <v>1305.808</v>
      </c>
    </row>
    <row r="23" ht="36" customHeight="1" spans="1:9">
      <c r="A23" s="146" t="s">
        <v>168</v>
      </c>
      <c r="B23" s="147">
        <v>176936</v>
      </c>
      <c r="C23" s="147">
        <v>189253</v>
      </c>
      <c r="D23" s="147">
        <v>205408.349313615</v>
      </c>
      <c r="E23" s="147">
        <v>221272.480734</v>
      </c>
      <c r="F23" s="147">
        <v>239121</v>
      </c>
      <c r="G23" s="147">
        <v>131660</v>
      </c>
      <c r="H23" s="147">
        <v>65975.955</v>
      </c>
      <c r="I23" s="147">
        <v>171602.963</v>
      </c>
    </row>
    <row r="24" spans="9:9">
      <c r="I24" s="152"/>
    </row>
    <row r="25" spans="7:8">
      <c r="G25" s="148"/>
      <c r="H25" s="148"/>
    </row>
  </sheetData>
  <sheetProtection password="DDAC" sheet="1" objects="1"/>
  <mergeCells count="4">
    <mergeCell ref="A1:I1"/>
    <mergeCell ref="A2:I2"/>
    <mergeCell ref="B4:I4"/>
    <mergeCell ref="A4:A5"/>
  </mergeCells>
  <printOptions horizontalCentered="1"/>
  <pageMargins left="0.507638888888889" right="0.35" top="0.751388888888889" bottom="0.751388888888889" header="0.310416666666667" footer="0.310416666666667"/>
  <pageSetup paperSize="9" scale="91" orientation="portrait"/>
  <headerFooter>
    <oddFooter>&amp;C&amp;"arial"&amp;10 34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showGridLines="0" view="pageBreakPreview" zoomScale="85" zoomScaleNormal="90" workbookViewId="0">
      <selection activeCell="C1" sqref="C1:T1"/>
    </sheetView>
  </sheetViews>
  <sheetFormatPr defaultColWidth="9.14285714285714" defaultRowHeight="14.25"/>
  <cols>
    <col min="1" max="1" width="5.42857142857143" style="104" customWidth="1"/>
    <col min="2" max="2" width="2.14285714285714" style="105" customWidth="1"/>
    <col min="3" max="3" width="15.7142857142857" style="106" customWidth="1"/>
    <col min="4" max="15" width="8.71428571428571" style="106" customWidth="1"/>
    <col min="16" max="16" width="10" style="106" customWidth="1"/>
    <col min="17" max="20" width="8.71428571428571" style="106" customWidth="1"/>
    <col min="21" max="21" width="12.2857142857143" style="105" customWidth="1"/>
    <col min="22" max="22" width="12.7142857142857" style="105" customWidth="1"/>
    <col min="23" max="23" width="12.2857142857143" style="105" customWidth="1"/>
    <col min="24" max="24" width="11.1428571428571" style="105" customWidth="1"/>
    <col min="25" max="25" width="12.2857142857143" style="105" customWidth="1"/>
    <col min="26" max="26" width="12.7142857142857" style="105" customWidth="1"/>
    <col min="27" max="27" width="11.8571428571429" style="105" customWidth="1"/>
    <col min="28" max="28" width="12.7142857142857" style="105" customWidth="1"/>
    <col min="29" max="29" width="11.8571428571429" style="105" customWidth="1"/>
    <col min="30" max="31" width="11.5714285714286" style="105" customWidth="1"/>
    <col min="32" max="32" width="13.4285714285714" style="105" customWidth="1"/>
    <col min="33" max="16384" width="9.14285714285714" style="105"/>
  </cols>
  <sheetData>
    <row r="1" ht="15" customHeight="1" spans="2:20">
      <c r="B1" s="104"/>
      <c r="C1" s="107" t="s">
        <v>169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ht="15" customHeight="1" spans="3:20">
      <c r="C2" s="108" t="s">
        <v>170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7.5" customHeight="1" spans="3:20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ht="22.5" customHeight="1" spans="1:20">
      <c r="A4" s="110">
        <v>35</v>
      </c>
      <c r="B4" s="111"/>
      <c r="C4" s="112" t="s">
        <v>22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ht="30" customHeight="1" spans="1:20">
      <c r="A5" s="110"/>
      <c r="B5" s="111"/>
      <c r="C5" s="113" t="s">
        <v>171</v>
      </c>
      <c r="D5" s="114" t="s">
        <v>172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ht="6" customHeight="1" spans="1:20">
      <c r="A6" s="110"/>
      <c r="B6" s="111"/>
      <c r="C6" s="116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="102" customFormat="1" ht="82.5" customHeight="1" spans="1:32">
      <c r="A7" s="110"/>
      <c r="B7" s="111"/>
      <c r="C7" s="119"/>
      <c r="D7" s="120" t="s">
        <v>173</v>
      </c>
      <c r="E7" s="121" t="s">
        <v>152</v>
      </c>
      <c r="F7" s="121" t="s">
        <v>153</v>
      </c>
      <c r="G7" s="121" t="s">
        <v>154</v>
      </c>
      <c r="H7" s="121" t="s">
        <v>155</v>
      </c>
      <c r="I7" s="121" t="s">
        <v>156</v>
      </c>
      <c r="J7" s="121" t="s">
        <v>157</v>
      </c>
      <c r="K7" s="121" t="s">
        <v>158</v>
      </c>
      <c r="L7" s="121" t="s">
        <v>159</v>
      </c>
      <c r="M7" s="121" t="s">
        <v>160</v>
      </c>
      <c r="N7" s="121" t="s">
        <v>161</v>
      </c>
      <c r="O7" s="121" t="s">
        <v>162</v>
      </c>
      <c r="P7" s="121" t="s">
        <v>163</v>
      </c>
      <c r="Q7" s="121" t="s">
        <v>164</v>
      </c>
      <c r="R7" s="121" t="s">
        <v>165</v>
      </c>
      <c r="S7" s="121" t="s">
        <v>166</v>
      </c>
      <c r="T7" s="121" t="s">
        <v>167</v>
      </c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</row>
    <row r="8" s="102" customFormat="1" ht="27" customHeight="1" spans="1:32">
      <c r="A8" s="110"/>
      <c r="B8" s="111"/>
      <c r="C8" s="122" t="s">
        <v>173</v>
      </c>
      <c r="D8" s="123">
        <v>65055.975</v>
      </c>
      <c r="E8" s="124">
        <v>6253.816</v>
      </c>
      <c r="F8" s="124">
        <v>5594.602</v>
      </c>
      <c r="G8" s="124">
        <v>3544.766</v>
      </c>
      <c r="H8" s="124">
        <v>4559.324</v>
      </c>
      <c r="I8" s="124">
        <v>3760.82</v>
      </c>
      <c r="J8" s="124">
        <v>7794.113</v>
      </c>
      <c r="K8" s="124">
        <v>3484.229</v>
      </c>
      <c r="L8" s="124">
        <v>6866.52</v>
      </c>
      <c r="M8" s="124">
        <v>710.991</v>
      </c>
      <c r="N8" s="124">
        <v>6388.784</v>
      </c>
      <c r="O8" s="124">
        <v>3689.343</v>
      </c>
      <c r="P8" s="124">
        <v>3823.046</v>
      </c>
      <c r="Q8" s="124">
        <v>3988.879</v>
      </c>
      <c r="R8" s="124">
        <v>4117.095</v>
      </c>
      <c r="S8" s="124">
        <v>111.658</v>
      </c>
      <c r="T8" s="124">
        <v>367.989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</row>
    <row r="9" s="103" customFormat="1" ht="27" customHeight="1" spans="1:32">
      <c r="A9" s="110"/>
      <c r="B9" s="111"/>
      <c r="C9" s="125" t="s">
        <v>152</v>
      </c>
      <c r="D9" s="123">
        <v>6450.783</v>
      </c>
      <c r="E9" s="126">
        <v>1999.427</v>
      </c>
      <c r="F9" s="126">
        <v>628.52</v>
      </c>
      <c r="G9" s="126">
        <v>486.13</v>
      </c>
      <c r="H9" s="126">
        <v>717.314</v>
      </c>
      <c r="I9" s="126">
        <v>460.621</v>
      </c>
      <c r="J9" s="126">
        <v>429.28</v>
      </c>
      <c r="K9" s="126">
        <v>167.187</v>
      </c>
      <c r="L9" s="126">
        <v>284.141</v>
      </c>
      <c r="M9" s="126">
        <v>78.514</v>
      </c>
      <c r="N9" s="126">
        <v>441.541</v>
      </c>
      <c r="O9" s="126">
        <v>162.787</v>
      </c>
      <c r="P9" s="126">
        <v>27.937</v>
      </c>
      <c r="Q9" s="126">
        <v>13.632</v>
      </c>
      <c r="R9" s="126">
        <v>484.932</v>
      </c>
      <c r="S9" s="126">
        <v>5.689</v>
      </c>
      <c r="T9" s="126">
        <v>63.131</v>
      </c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</row>
    <row r="10" s="103" customFormat="1" ht="27" customHeight="1" spans="1:32">
      <c r="A10" s="110"/>
      <c r="B10" s="111"/>
      <c r="C10" s="125" t="s">
        <v>153</v>
      </c>
      <c r="D10" s="123">
        <v>4317.873</v>
      </c>
      <c r="E10" s="126">
        <v>134.496</v>
      </c>
      <c r="F10" s="126">
        <v>2214.923</v>
      </c>
      <c r="G10" s="126">
        <v>204.534</v>
      </c>
      <c r="H10" s="126">
        <v>124.096</v>
      </c>
      <c r="I10" s="126">
        <v>56.088</v>
      </c>
      <c r="J10" s="126">
        <v>207.303</v>
      </c>
      <c r="K10" s="126">
        <v>290.949</v>
      </c>
      <c r="L10" s="126">
        <v>409.295</v>
      </c>
      <c r="M10" s="126">
        <v>155.594</v>
      </c>
      <c r="N10" s="126">
        <v>211.435</v>
      </c>
      <c r="O10" s="126">
        <v>87.476</v>
      </c>
      <c r="P10" s="126">
        <v>17.578</v>
      </c>
      <c r="Q10" s="126">
        <v>3.461</v>
      </c>
      <c r="R10" s="126">
        <v>182.047</v>
      </c>
      <c r="S10" s="126">
        <v>1.056</v>
      </c>
      <c r="T10" s="126">
        <v>17.542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</row>
    <row r="11" s="103" customFormat="1" ht="27" customHeight="1" spans="1:32">
      <c r="A11" s="110"/>
      <c r="B11" s="111"/>
      <c r="C11" s="125" t="s">
        <v>154</v>
      </c>
      <c r="D11" s="123">
        <v>2814.176</v>
      </c>
      <c r="E11" s="126">
        <v>167.817</v>
      </c>
      <c r="F11" s="126">
        <v>53.204</v>
      </c>
      <c r="G11" s="126">
        <v>454.443</v>
      </c>
      <c r="H11" s="126">
        <v>102.667</v>
      </c>
      <c r="I11" s="126">
        <v>31.519</v>
      </c>
      <c r="J11" s="126">
        <v>346.541</v>
      </c>
      <c r="K11" s="126">
        <v>147.006</v>
      </c>
      <c r="L11" s="126">
        <v>165.645</v>
      </c>
      <c r="M11" s="126">
        <v>25.117</v>
      </c>
      <c r="N11" s="126">
        <v>544.923</v>
      </c>
      <c r="O11" s="126">
        <v>339.387</v>
      </c>
      <c r="P11" s="126">
        <v>35.491</v>
      </c>
      <c r="Q11" s="126">
        <v>18.663</v>
      </c>
      <c r="R11" s="126">
        <v>327.606</v>
      </c>
      <c r="S11" s="126">
        <v>3.337</v>
      </c>
      <c r="T11" s="126">
        <v>50.81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</row>
    <row r="12" s="103" customFormat="1" ht="27" customHeight="1" spans="1:32">
      <c r="A12" s="110"/>
      <c r="B12" s="111"/>
      <c r="C12" s="125" t="s">
        <v>155</v>
      </c>
      <c r="D12" s="123">
        <v>2148.553</v>
      </c>
      <c r="E12" s="126">
        <v>355.441</v>
      </c>
      <c r="F12" s="126">
        <v>74.543</v>
      </c>
      <c r="G12" s="126">
        <v>63.556</v>
      </c>
      <c r="H12" s="126">
        <v>318.922</v>
      </c>
      <c r="I12" s="126">
        <v>216.554</v>
      </c>
      <c r="J12" s="126">
        <v>260.574</v>
      </c>
      <c r="K12" s="126">
        <v>101.995</v>
      </c>
      <c r="L12" s="126">
        <v>108.426</v>
      </c>
      <c r="M12" s="126">
        <v>4.281</v>
      </c>
      <c r="N12" s="126">
        <v>398.74</v>
      </c>
      <c r="O12" s="126">
        <v>101.708</v>
      </c>
      <c r="P12" s="126">
        <v>22.381</v>
      </c>
      <c r="Q12" s="126">
        <v>3.845</v>
      </c>
      <c r="R12" s="126">
        <v>107.802</v>
      </c>
      <c r="S12" s="126">
        <v>0.153</v>
      </c>
      <c r="T12" s="126">
        <v>9.632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</row>
    <row r="13" s="103" customFormat="1" ht="27" customHeight="1" spans="1:32">
      <c r="A13" s="110"/>
      <c r="B13" s="111"/>
      <c r="C13" s="125" t="s">
        <v>156</v>
      </c>
      <c r="D13" s="123">
        <v>3550.132</v>
      </c>
      <c r="E13" s="126">
        <v>385.865</v>
      </c>
      <c r="F13" s="126">
        <v>114.145</v>
      </c>
      <c r="G13" s="126">
        <v>182.492</v>
      </c>
      <c r="H13" s="126">
        <v>394.611</v>
      </c>
      <c r="I13" s="126">
        <v>896.699</v>
      </c>
      <c r="J13" s="126">
        <v>533.173</v>
      </c>
      <c r="K13" s="126">
        <v>189.219</v>
      </c>
      <c r="L13" s="126">
        <v>210.959</v>
      </c>
      <c r="M13" s="126">
        <v>23.493</v>
      </c>
      <c r="N13" s="126">
        <v>240.417</v>
      </c>
      <c r="O13" s="126">
        <v>220.746</v>
      </c>
      <c r="P13" s="126">
        <v>14.447</v>
      </c>
      <c r="Q13" s="126">
        <v>15.203</v>
      </c>
      <c r="R13" s="126">
        <v>105.939</v>
      </c>
      <c r="S13" s="126">
        <v>4.544</v>
      </c>
      <c r="T13" s="126">
        <v>18.18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</row>
    <row r="14" s="103" customFormat="1" ht="27" customHeight="1" spans="1:32">
      <c r="A14" s="110"/>
      <c r="B14" s="111"/>
      <c r="C14" s="125" t="s">
        <v>157</v>
      </c>
      <c r="D14" s="123">
        <v>5364.706</v>
      </c>
      <c r="E14" s="126">
        <v>430.093</v>
      </c>
      <c r="F14" s="126">
        <v>84.856</v>
      </c>
      <c r="G14" s="126">
        <v>454.674</v>
      </c>
      <c r="H14" s="126">
        <v>142.37</v>
      </c>
      <c r="I14" s="126">
        <v>205.083</v>
      </c>
      <c r="J14" s="126">
        <v>2079.678</v>
      </c>
      <c r="K14" s="126">
        <v>117.095</v>
      </c>
      <c r="L14" s="126">
        <v>191.441</v>
      </c>
      <c r="M14" s="126">
        <v>37.434</v>
      </c>
      <c r="N14" s="126">
        <v>422.459</v>
      </c>
      <c r="O14" s="126">
        <v>729.74</v>
      </c>
      <c r="P14" s="126">
        <v>29.596</v>
      </c>
      <c r="Q14" s="126">
        <v>4.169</v>
      </c>
      <c r="R14" s="126">
        <v>376.728</v>
      </c>
      <c r="S14" s="126">
        <v>7.423</v>
      </c>
      <c r="T14" s="126">
        <v>51.867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</row>
    <row r="15" s="103" customFormat="1" ht="27" customHeight="1" spans="1:32">
      <c r="A15" s="110"/>
      <c r="B15" s="111"/>
      <c r="C15" s="125" t="s">
        <v>158</v>
      </c>
      <c r="D15" s="123">
        <v>2851.46</v>
      </c>
      <c r="E15" s="126">
        <v>36.6</v>
      </c>
      <c r="F15" s="126">
        <v>433.95</v>
      </c>
      <c r="G15" s="126">
        <v>70.297</v>
      </c>
      <c r="H15" s="126">
        <v>60.315</v>
      </c>
      <c r="I15" s="126">
        <v>30.041</v>
      </c>
      <c r="J15" s="126">
        <v>214.661</v>
      </c>
      <c r="K15" s="126">
        <v>832.082</v>
      </c>
      <c r="L15" s="126">
        <v>348.879</v>
      </c>
      <c r="M15" s="126">
        <v>129.598</v>
      </c>
      <c r="N15" s="126">
        <v>128.702</v>
      </c>
      <c r="O15" s="126">
        <v>101.361</v>
      </c>
      <c r="P15" s="126">
        <v>24.593</v>
      </c>
      <c r="Q15" s="126">
        <v>24.601</v>
      </c>
      <c r="R15" s="126">
        <v>381.174</v>
      </c>
      <c r="S15" s="126">
        <v>0.167</v>
      </c>
      <c r="T15" s="126">
        <v>34.439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</row>
    <row r="16" s="103" customFormat="1" ht="27" customHeight="1" spans="1:32">
      <c r="A16" s="110"/>
      <c r="B16" s="111"/>
      <c r="C16" s="125" t="s">
        <v>159</v>
      </c>
      <c r="D16" s="123">
        <v>3535.352</v>
      </c>
      <c r="E16" s="126">
        <v>150.055</v>
      </c>
      <c r="F16" s="126">
        <v>413.523</v>
      </c>
      <c r="G16" s="126">
        <v>43.169</v>
      </c>
      <c r="H16" s="126">
        <v>182.635</v>
      </c>
      <c r="I16" s="126">
        <v>64.395</v>
      </c>
      <c r="J16" s="126">
        <v>200.533</v>
      </c>
      <c r="K16" s="126">
        <v>153.71</v>
      </c>
      <c r="L16" s="126">
        <v>1308.725</v>
      </c>
      <c r="M16" s="126">
        <v>42.116</v>
      </c>
      <c r="N16" s="126">
        <v>343.764</v>
      </c>
      <c r="O16" s="126">
        <v>70.639</v>
      </c>
      <c r="P16" s="126">
        <v>17.472</v>
      </c>
      <c r="Q16" s="126">
        <v>64.599</v>
      </c>
      <c r="R16" s="126">
        <v>424.855</v>
      </c>
      <c r="S16" s="126">
        <v>4.008</v>
      </c>
      <c r="T16" s="126">
        <v>51.154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</row>
    <row r="17" s="103" customFormat="1" ht="27" customHeight="1" spans="1:32">
      <c r="A17" s="110"/>
      <c r="B17" s="111"/>
      <c r="C17" s="125" t="s">
        <v>160</v>
      </c>
      <c r="D17" s="123">
        <v>357.709</v>
      </c>
      <c r="E17" s="126">
        <v>4.007</v>
      </c>
      <c r="F17" s="126">
        <v>88.044</v>
      </c>
      <c r="G17" s="126">
        <v>33.567</v>
      </c>
      <c r="H17" s="126">
        <v>3.16</v>
      </c>
      <c r="I17" s="126">
        <v>4.391</v>
      </c>
      <c r="J17" s="126">
        <v>6.854</v>
      </c>
      <c r="K17" s="126">
        <v>49.579</v>
      </c>
      <c r="L17" s="126">
        <v>59.811</v>
      </c>
      <c r="M17" s="126">
        <v>23.931</v>
      </c>
      <c r="N17" s="126">
        <v>31.458</v>
      </c>
      <c r="O17" s="126">
        <v>5.644</v>
      </c>
      <c r="P17" s="126">
        <v>0.855</v>
      </c>
      <c r="Q17" s="126">
        <v>1.86</v>
      </c>
      <c r="R17" s="126">
        <v>41.002</v>
      </c>
      <c r="S17" s="126">
        <v>2.303</v>
      </c>
      <c r="T17" s="126">
        <v>1.243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</row>
    <row r="18" s="103" customFormat="1" ht="27" customHeight="1" spans="1:32">
      <c r="A18" s="110"/>
      <c r="B18" s="111"/>
      <c r="C18" s="125" t="s">
        <v>161</v>
      </c>
      <c r="D18" s="123">
        <v>16829.468</v>
      </c>
      <c r="E18" s="126">
        <v>1708.648</v>
      </c>
      <c r="F18" s="126">
        <v>1019.032</v>
      </c>
      <c r="G18" s="126">
        <v>795.433</v>
      </c>
      <c r="H18" s="126">
        <v>1639.098</v>
      </c>
      <c r="I18" s="126">
        <v>1010.262</v>
      </c>
      <c r="J18" s="126">
        <v>2322.125</v>
      </c>
      <c r="K18" s="126">
        <v>1058.05</v>
      </c>
      <c r="L18" s="126">
        <v>2628.658</v>
      </c>
      <c r="M18" s="126">
        <v>117.07</v>
      </c>
      <c r="N18" s="126">
        <v>2505.445</v>
      </c>
      <c r="O18" s="126">
        <v>883.18</v>
      </c>
      <c r="P18" s="126">
        <v>120.859</v>
      </c>
      <c r="Q18" s="126">
        <v>100.811</v>
      </c>
      <c r="R18" s="126">
        <v>879.115</v>
      </c>
      <c r="S18" s="126">
        <v>4.491</v>
      </c>
      <c r="T18" s="126">
        <v>37.191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</row>
    <row r="19" s="103" customFormat="1" ht="27" customHeight="1" spans="1:32">
      <c r="A19" s="110"/>
      <c r="B19" s="111"/>
      <c r="C19" s="125" t="s">
        <v>162</v>
      </c>
      <c r="D19" s="123">
        <v>1472.354</v>
      </c>
      <c r="E19" s="126">
        <v>32.507</v>
      </c>
      <c r="F19" s="126">
        <v>15.281</v>
      </c>
      <c r="G19" s="126">
        <v>231.307</v>
      </c>
      <c r="H19" s="126">
        <v>19.126</v>
      </c>
      <c r="I19" s="126">
        <v>19.361</v>
      </c>
      <c r="J19" s="126">
        <v>52.814</v>
      </c>
      <c r="K19" s="126">
        <v>24.039</v>
      </c>
      <c r="L19" s="126">
        <v>19.196</v>
      </c>
      <c r="M19" s="126">
        <v>8.407</v>
      </c>
      <c r="N19" s="126">
        <v>20.529</v>
      </c>
      <c r="O19" s="126">
        <v>805.296</v>
      </c>
      <c r="P19" s="126">
        <v>15.764</v>
      </c>
      <c r="Q19" s="126">
        <v>8.562</v>
      </c>
      <c r="R19" s="126">
        <v>188.33</v>
      </c>
      <c r="S19" s="126">
        <v>0.875</v>
      </c>
      <c r="T19" s="126">
        <v>10.96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</row>
    <row r="20" s="103" customFormat="1" ht="26.25" customHeight="1" spans="1:32">
      <c r="A20" s="110"/>
      <c r="B20" s="111"/>
      <c r="C20" s="125" t="s">
        <v>163</v>
      </c>
      <c r="D20" s="123">
        <v>3842.593</v>
      </c>
      <c r="E20" s="126">
        <v>75.173</v>
      </c>
      <c r="F20" s="126">
        <v>24.276</v>
      </c>
      <c r="G20" s="126">
        <v>9.475</v>
      </c>
      <c r="H20" s="126">
        <v>5.958</v>
      </c>
      <c r="I20" s="126">
        <v>10.747</v>
      </c>
      <c r="J20" s="126">
        <v>7.831</v>
      </c>
      <c r="K20" s="126">
        <v>2.925</v>
      </c>
      <c r="L20" s="126">
        <v>35.755</v>
      </c>
      <c r="M20" s="126">
        <v>2.535</v>
      </c>
      <c r="N20" s="126">
        <v>127.756</v>
      </c>
      <c r="O20" s="126">
        <v>22.289</v>
      </c>
      <c r="P20" s="126">
        <v>3182.843</v>
      </c>
      <c r="Q20" s="126">
        <v>13.776</v>
      </c>
      <c r="R20" s="126">
        <v>267.278</v>
      </c>
      <c r="S20" s="126">
        <v>50.41</v>
      </c>
      <c r="T20" s="126">
        <v>3.566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</row>
    <row r="21" s="103" customFormat="1" ht="27" customHeight="1" spans="1:32">
      <c r="A21" s="110"/>
      <c r="B21" s="111"/>
      <c r="C21" s="125" t="s">
        <v>164</v>
      </c>
      <c r="D21" s="123">
        <v>4352.719</v>
      </c>
      <c r="E21" s="126">
        <v>24.682</v>
      </c>
      <c r="F21" s="126">
        <v>17.629</v>
      </c>
      <c r="G21" s="126">
        <v>4.867</v>
      </c>
      <c r="H21" s="126">
        <v>16.894</v>
      </c>
      <c r="I21" s="126">
        <v>4.148</v>
      </c>
      <c r="J21" s="126">
        <v>8.878</v>
      </c>
      <c r="K21" s="126">
        <v>45.711</v>
      </c>
      <c r="L21" s="126">
        <v>54.914</v>
      </c>
      <c r="M21" s="126">
        <v>23.334</v>
      </c>
      <c r="N21" s="126">
        <v>68.871</v>
      </c>
      <c r="O21" s="126">
        <v>9.227</v>
      </c>
      <c r="P21" s="126">
        <v>166.585</v>
      </c>
      <c r="Q21" s="126">
        <v>3685.904</v>
      </c>
      <c r="R21" s="126">
        <v>195.039</v>
      </c>
      <c r="S21" s="126">
        <v>25.86</v>
      </c>
      <c r="T21" s="126">
        <v>0.176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</row>
    <row r="22" s="103" customFormat="1" ht="27" customHeight="1" spans="1:32">
      <c r="A22" s="110"/>
      <c r="B22" s="111"/>
      <c r="C22" s="125" t="s">
        <v>165</v>
      </c>
      <c r="D22" s="123">
        <v>6863.498</v>
      </c>
      <c r="E22" s="126">
        <v>718.528</v>
      </c>
      <c r="F22" s="126">
        <v>401.7</v>
      </c>
      <c r="G22" s="126">
        <v>501.948</v>
      </c>
      <c r="H22" s="126">
        <v>814.257</v>
      </c>
      <c r="I22" s="126">
        <v>731.637</v>
      </c>
      <c r="J22" s="126">
        <v>1098.075</v>
      </c>
      <c r="K22" s="126">
        <v>296.422</v>
      </c>
      <c r="L22" s="126">
        <v>1009.571</v>
      </c>
      <c r="M22" s="126">
        <v>36.775</v>
      </c>
      <c r="N22" s="126">
        <v>883.514</v>
      </c>
      <c r="O22" s="126">
        <v>127.459</v>
      </c>
      <c r="P22" s="126">
        <v>72.479</v>
      </c>
      <c r="Q22" s="126">
        <v>24.896</v>
      </c>
      <c r="R22" s="126">
        <v>128.26</v>
      </c>
      <c r="S22" s="126">
        <v>0.074</v>
      </c>
      <c r="T22" s="126">
        <v>17.903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</row>
    <row r="23" s="103" customFormat="1" ht="27" customHeight="1" spans="1:32">
      <c r="A23" s="110"/>
      <c r="B23" s="111"/>
      <c r="C23" s="125" t="s">
        <v>166</v>
      </c>
      <c r="D23" s="123">
        <v>108.871</v>
      </c>
      <c r="E23" s="126">
        <v>5.287</v>
      </c>
      <c r="F23" s="126">
        <v>3.731</v>
      </c>
      <c r="G23" s="126">
        <v>2.219</v>
      </c>
      <c r="H23" s="126">
        <v>1.749</v>
      </c>
      <c r="I23" s="126">
        <v>1.269</v>
      </c>
      <c r="J23" s="126">
        <v>0.249</v>
      </c>
      <c r="K23" s="126">
        <v>1.55</v>
      </c>
      <c r="L23" s="126">
        <v>0.431</v>
      </c>
      <c r="M23" s="126">
        <v>0.053</v>
      </c>
      <c r="N23" s="126">
        <v>10.987</v>
      </c>
      <c r="O23" s="126">
        <v>1.948</v>
      </c>
      <c r="P23" s="126">
        <v>70.544</v>
      </c>
      <c r="Q23" s="126">
        <v>4.52</v>
      </c>
      <c r="R23" s="126">
        <v>3.22</v>
      </c>
      <c r="S23" s="126">
        <v>0.986</v>
      </c>
      <c r="T23" s="126">
        <v>0.128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</row>
    <row r="24" s="103" customFormat="1" ht="27" customHeight="1" spans="1:20">
      <c r="A24" s="127"/>
      <c r="B24" s="111"/>
      <c r="C24" s="128" t="s">
        <v>167</v>
      </c>
      <c r="D24" s="129">
        <v>195.728</v>
      </c>
      <c r="E24" s="130">
        <v>25.19</v>
      </c>
      <c r="F24" s="130">
        <v>7.245</v>
      </c>
      <c r="G24" s="130">
        <v>6.655</v>
      </c>
      <c r="H24" s="130">
        <v>16.152</v>
      </c>
      <c r="I24" s="130">
        <v>18.005</v>
      </c>
      <c r="J24" s="130">
        <v>25.544</v>
      </c>
      <c r="K24" s="130">
        <v>6.71</v>
      </c>
      <c r="L24" s="130">
        <v>30.673</v>
      </c>
      <c r="M24" s="130">
        <v>2.739</v>
      </c>
      <c r="N24" s="130">
        <v>8.243</v>
      </c>
      <c r="O24" s="130">
        <v>20.456</v>
      </c>
      <c r="P24" s="130">
        <v>3.622</v>
      </c>
      <c r="Q24" s="130">
        <v>0.377</v>
      </c>
      <c r="R24" s="130">
        <v>23.768</v>
      </c>
      <c r="S24" s="130">
        <v>0.282</v>
      </c>
      <c r="T24" s="130">
        <v>0.067</v>
      </c>
    </row>
  </sheetData>
  <sheetProtection algorithmName="SHA-512" hashValue="K3YwyO3pMF1bzuXlpEcXzNVowiGXmna8FS91smMKOtwkSoJQWbafkY7EV0lOrMeVh/wl5F3NhwlqWzsNeY5s7g==" saltValue="NqH+IoUmvMKqdqlV8k8SAg==" spinCount="100000" sheet="1" objects="1" scenarios="1"/>
  <mergeCells count="6">
    <mergeCell ref="C1:T1"/>
    <mergeCell ref="C2:T2"/>
    <mergeCell ref="C4:T4"/>
    <mergeCell ref="D5:T5"/>
    <mergeCell ref="A4:A24"/>
    <mergeCell ref="C5:C7"/>
  </mergeCells>
  <pageMargins left="0.393700787401575" right="0.492125984251969" top="0.511811023622047" bottom="0.748031496062992" header="0.31496062992126" footer="0.31496062992126"/>
  <pageSetup paperSize="9" scale="7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view="pageBreakPreview" zoomScale="80" zoomScaleNormal="100" workbookViewId="0">
      <selection activeCell="A1" sqref="A1:H1"/>
    </sheetView>
  </sheetViews>
  <sheetFormatPr defaultColWidth="9.14285714285714" defaultRowHeight="14.25"/>
  <cols>
    <col min="1" max="1" width="22.4285714285714" style="3" customWidth="1"/>
    <col min="2" max="4" width="12.1428571428571" style="3" customWidth="1"/>
    <col min="5" max="5" width="1.42857142857143" style="3" customWidth="1"/>
    <col min="6" max="8" width="12.1428571428571" style="3" customWidth="1"/>
    <col min="9" max="16384" width="9.14285714285714" style="3"/>
  </cols>
  <sheetData>
    <row r="1" ht="15" customHeight="1" spans="1:8">
      <c r="A1" s="77" t="s">
        <v>174</v>
      </c>
      <c r="B1" s="77"/>
      <c r="C1" s="77"/>
      <c r="D1" s="77"/>
      <c r="E1" s="77"/>
      <c r="F1" s="77"/>
      <c r="G1" s="77"/>
      <c r="H1" s="77"/>
    </row>
    <row r="2" ht="15" customHeight="1" spans="1:8">
      <c r="A2" s="78" t="s">
        <v>175</v>
      </c>
      <c r="B2" s="78"/>
      <c r="C2" s="78"/>
      <c r="D2" s="78"/>
      <c r="E2" s="78"/>
      <c r="F2" s="78"/>
      <c r="G2" s="78"/>
      <c r="H2" s="78"/>
    </row>
    <row r="3" ht="7.5" customHeight="1" spans="1:8">
      <c r="A3" s="79"/>
      <c r="B3" s="80"/>
      <c r="C3" s="80"/>
      <c r="D3" s="80"/>
      <c r="E3" s="80"/>
      <c r="F3" s="80"/>
      <c r="G3" s="80"/>
      <c r="H3" s="80"/>
    </row>
    <row r="4" ht="15" spans="1:8">
      <c r="A4" s="12" t="s">
        <v>176</v>
      </c>
      <c r="B4" s="50">
        <v>2021</v>
      </c>
      <c r="C4" s="50"/>
      <c r="D4" s="50"/>
      <c r="E4" s="81"/>
      <c r="F4" s="50">
        <v>2022</v>
      </c>
      <c r="G4" s="50"/>
      <c r="H4" s="50"/>
    </row>
    <row r="5" ht="30" customHeight="1" spans="1:8">
      <c r="A5" s="82"/>
      <c r="B5" s="82" t="s">
        <v>177</v>
      </c>
      <c r="C5" s="82" t="s">
        <v>178</v>
      </c>
      <c r="D5" s="82" t="s">
        <v>179</v>
      </c>
      <c r="E5" s="83"/>
      <c r="F5" s="82" t="s">
        <v>177</v>
      </c>
      <c r="G5" s="82" t="s">
        <v>178</v>
      </c>
      <c r="H5" s="82" t="s">
        <v>179</v>
      </c>
    </row>
    <row r="6" ht="15" customHeight="1" spans="1:8">
      <c r="A6" s="82"/>
      <c r="B6" s="82"/>
      <c r="C6" s="82"/>
      <c r="D6" s="82"/>
      <c r="E6" s="83"/>
      <c r="F6" s="82"/>
      <c r="G6" s="82"/>
      <c r="H6" s="82"/>
    </row>
    <row r="7" ht="15" customHeight="1" spans="1:8">
      <c r="A7" s="34"/>
      <c r="B7" s="34" t="s">
        <v>21</v>
      </c>
      <c r="C7" s="34"/>
      <c r="D7" s="34"/>
      <c r="E7" s="84"/>
      <c r="F7" s="34" t="s">
        <v>21</v>
      </c>
      <c r="G7" s="34"/>
      <c r="H7" s="34"/>
    </row>
    <row r="8" s="76" customFormat="1" ht="15" customHeight="1" spans="1:13">
      <c r="A8" s="51"/>
      <c r="B8" s="51"/>
      <c r="C8" s="51"/>
      <c r="D8" s="51"/>
      <c r="E8" s="85"/>
      <c r="F8" s="51"/>
      <c r="G8" s="51"/>
      <c r="H8" s="51"/>
      <c r="K8" s="3"/>
      <c r="L8" s="3"/>
      <c r="M8" s="3"/>
    </row>
    <row r="9" ht="22.5" customHeight="1" spans="1:8">
      <c r="A9" s="52" t="s">
        <v>180</v>
      </c>
      <c r="B9" s="39">
        <v>100</v>
      </c>
      <c r="C9" s="39">
        <v>100</v>
      </c>
      <c r="D9" s="39">
        <v>100</v>
      </c>
      <c r="E9" s="23"/>
      <c r="F9" s="39">
        <v>100</v>
      </c>
      <c r="G9" s="39">
        <v>100</v>
      </c>
      <c r="H9" s="39">
        <v>100</v>
      </c>
    </row>
    <row r="10" ht="26.25" customHeight="1" spans="1:8">
      <c r="A10" s="86" t="s">
        <v>181</v>
      </c>
      <c r="B10" s="23">
        <v>1.1</v>
      </c>
      <c r="C10" s="23">
        <v>0.00749252277885217</v>
      </c>
      <c r="D10" s="23">
        <v>5.19805843857953</v>
      </c>
      <c r="E10" s="87"/>
      <c r="F10" s="23">
        <v>1.7</v>
      </c>
      <c r="G10" s="23">
        <v>0.1</v>
      </c>
      <c r="H10" s="23">
        <v>4.5</v>
      </c>
    </row>
    <row r="11" ht="26.25" customHeight="1" spans="1:8">
      <c r="A11" s="86" t="s">
        <v>182</v>
      </c>
      <c r="B11" s="23">
        <v>0.3</v>
      </c>
      <c r="C11" s="23">
        <v>0.160682955059426</v>
      </c>
      <c r="D11" s="23">
        <v>0.836436189891604</v>
      </c>
      <c r="E11" s="87"/>
      <c r="F11" s="23">
        <v>0.3</v>
      </c>
      <c r="G11" s="23">
        <v>0.2</v>
      </c>
      <c r="H11" s="23">
        <v>0.7</v>
      </c>
    </row>
    <row r="12" ht="26.25" customHeight="1" spans="1:8">
      <c r="A12" s="86" t="s">
        <v>183</v>
      </c>
      <c r="B12" s="23">
        <v>98.6</v>
      </c>
      <c r="C12" s="23">
        <v>99.8318245221617</v>
      </c>
      <c r="D12" s="23">
        <v>93.9655053715289</v>
      </c>
      <c r="E12" s="87"/>
      <c r="F12" s="23">
        <v>98</v>
      </c>
      <c r="G12" s="23">
        <v>99.7</v>
      </c>
      <c r="H12" s="23">
        <v>94.8</v>
      </c>
    </row>
    <row r="13" ht="52.5" customHeight="1" spans="1:8">
      <c r="A13" s="88" t="s">
        <v>184</v>
      </c>
      <c r="B13" s="26">
        <v>97.2</v>
      </c>
      <c r="C13" s="26">
        <v>97.0669542581697</v>
      </c>
      <c r="D13" s="26">
        <v>97.8627372692631</v>
      </c>
      <c r="E13" s="89"/>
      <c r="F13" s="26">
        <v>96.7</v>
      </c>
      <c r="G13" s="26">
        <v>96.2</v>
      </c>
      <c r="H13" s="26">
        <v>97.7</v>
      </c>
    </row>
    <row r="14" ht="26.25" customHeight="1" spans="1:8">
      <c r="A14" s="88" t="s">
        <v>185</v>
      </c>
      <c r="B14" s="26">
        <v>1.3</v>
      </c>
      <c r="C14" s="26">
        <v>1.52400241256925</v>
      </c>
      <c r="D14" s="26">
        <v>0.573477252258436</v>
      </c>
      <c r="E14" s="89"/>
      <c r="F14" s="26">
        <v>1.8</v>
      </c>
      <c r="G14" s="26">
        <v>2.2</v>
      </c>
      <c r="H14" s="26">
        <v>0.9</v>
      </c>
    </row>
    <row r="15" ht="26.25" customHeight="1" spans="1:8">
      <c r="A15" s="88" t="s">
        <v>186</v>
      </c>
      <c r="B15" s="26">
        <v>1.1</v>
      </c>
      <c r="C15" s="26">
        <v>1.07336252411754</v>
      </c>
      <c r="D15" s="26">
        <v>1.02257282661934</v>
      </c>
      <c r="E15" s="89"/>
      <c r="F15" s="26">
        <v>0.8</v>
      </c>
      <c r="G15" s="26">
        <v>0.7</v>
      </c>
      <c r="H15" s="26">
        <v>1.1</v>
      </c>
    </row>
    <row r="16" ht="26.25" customHeight="1" spans="1:8">
      <c r="A16" s="88" t="s">
        <v>187</v>
      </c>
      <c r="B16" s="26">
        <v>0.4</v>
      </c>
      <c r="C16" s="26">
        <v>0.335680805143455</v>
      </c>
      <c r="D16" s="26">
        <v>0.541212651859141</v>
      </c>
      <c r="E16" s="90"/>
      <c r="F16" s="26">
        <v>0.7</v>
      </c>
      <c r="G16" s="26">
        <v>0.9</v>
      </c>
      <c r="H16" s="26">
        <v>0.3</v>
      </c>
    </row>
    <row r="17" ht="15" customHeight="1" spans="1:8">
      <c r="A17" s="70"/>
      <c r="B17" s="70"/>
      <c r="C17" s="70"/>
      <c r="D17" s="70"/>
      <c r="E17" s="70"/>
      <c r="F17" s="70"/>
      <c r="G17" s="70"/>
      <c r="H17" s="70"/>
    </row>
    <row r="18" ht="15" customHeight="1" spans="1:8">
      <c r="A18" s="91"/>
      <c r="B18" s="91"/>
      <c r="C18" s="91"/>
      <c r="D18" s="91"/>
      <c r="E18" s="91"/>
      <c r="F18" s="91"/>
      <c r="G18" s="91"/>
      <c r="H18" s="91"/>
    </row>
    <row r="19" ht="15" customHeight="1" spans="1:8">
      <c r="A19" s="91"/>
      <c r="B19" s="91"/>
      <c r="C19" s="91"/>
      <c r="D19" s="91"/>
      <c r="E19" s="91"/>
      <c r="F19" s="91"/>
      <c r="G19" s="91"/>
      <c r="H19" s="91"/>
    </row>
    <row r="20" ht="15" customHeight="1" spans="1:8">
      <c r="A20" s="91"/>
      <c r="B20" s="91"/>
      <c r="C20" s="91"/>
      <c r="D20" s="91"/>
      <c r="E20" s="91"/>
      <c r="F20" s="91"/>
      <c r="G20" s="91"/>
      <c r="H20" s="91"/>
    </row>
    <row r="21" ht="15" customHeight="1" spans="1:8">
      <c r="A21" s="77" t="s">
        <v>188</v>
      </c>
      <c r="B21" s="77"/>
      <c r="C21" s="77"/>
      <c r="D21" s="77"/>
      <c r="E21" s="77"/>
      <c r="F21" s="77"/>
      <c r="G21" s="77"/>
      <c r="H21" s="77"/>
    </row>
    <row r="22" ht="15" customHeight="1" spans="1:8">
      <c r="A22" s="78" t="s">
        <v>189</v>
      </c>
      <c r="B22" s="78"/>
      <c r="C22" s="78"/>
      <c r="D22" s="78"/>
      <c r="E22" s="78"/>
      <c r="F22" s="78"/>
      <c r="G22" s="78"/>
      <c r="H22" s="78"/>
    </row>
    <row r="23" ht="7.5" customHeight="1" spans="1:8">
      <c r="A23" s="92"/>
      <c r="B23" s="92"/>
      <c r="C23" s="92"/>
      <c r="D23" s="71"/>
      <c r="E23" s="71"/>
      <c r="F23" s="93"/>
      <c r="G23" s="93"/>
      <c r="H23" s="31"/>
    </row>
    <row r="24" ht="45" customHeight="1" spans="1:8">
      <c r="A24" s="82" t="s">
        <v>190</v>
      </c>
      <c r="B24" s="94"/>
      <c r="C24" s="94"/>
      <c r="D24" s="94"/>
      <c r="E24" s="94"/>
      <c r="F24" s="95"/>
      <c r="G24" s="34" t="s">
        <v>191</v>
      </c>
      <c r="H24" s="34"/>
    </row>
    <row r="25" ht="18.75" customHeight="1" spans="1:8">
      <c r="A25" s="96"/>
      <c r="B25" s="96"/>
      <c r="C25" s="96"/>
      <c r="D25" s="96"/>
      <c r="E25" s="96"/>
      <c r="F25" s="97"/>
      <c r="G25" s="37">
        <v>2021</v>
      </c>
      <c r="H25" s="37">
        <v>2022</v>
      </c>
    </row>
    <row r="26" s="76" customFormat="1" ht="15" customHeight="1" spans="1:8">
      <c r="A26" s="51"/>
      <c r="B26" s="51"/>
      <c r="C26" s="51"/>
      <c r="D26" s="51"/>
      <c r="E26" s="85"/>
      <c r="F26" s="51"/>
      <c r="G26" s="51"/>
      <c r="H26" s="51"/>
    </row>
    <row r="27" ht="22.5" customHeight="1" spans="1:8">
      <c r="A27" s="47" t="s">
        <v>180</v>
      </c>
      <c r="B27" s="51"/>
      <c r="C27" s="51"/>
      <c r="D27" s="51"/>
      <c r="E27" s="51"/>
      <c r="F27" s="9"/>
      <c r="G27" s="39">
        <v>100</v>
      </c>
      <c r="H27" s="39">
        <v>100</v>
      </c>
    </row>
    <row r="28" ht="26.25" customHeight="1" spans="1:8">
      <c r="A28" s="98" t="s">
        <v>192</v>
      </c>
      <c r="B28" s="98"/>
      <c r="C28" s="98"/>
      <c r="D28" s="98"/>
      <c r="E28" s="98"/>
      <c r="F28" s="9"/>
      <c r="G28" s="99">
        <v>58.6</v>
      </c>
      <c r="H28" s="99">
        <v>67.9</v>
      </c>
    </row>
    <row r="29" ht="26.25" customHeight="1" spans="1:8">
      <c r="A29" s="98" t="s">
        <v>193</v>
      </c>
      <c r="B29" s="98"/>
      <c r="C29" s="98"/>
      <c r="D29" s="98"/>
      <c r="E29" s="98"/>
      <c r="F29" s="9"/>
      <c r="G29" s="99">
        <v>29.5</v>
      </c>
      <c r="H29" s="99">
        <v>21.2</v>
      </c>
    </row>
    <row r="30" ht="26.25" customHeight="1" spans="1:8">
      <c r="A30" s="98" t="s">
        <v>194</v>
      </c>
      <c r="B30" s="98"/>
      <c r="C30" s="98"/>
      <c r="D30" s="98"/>
      <c r="E30" s="98"/>
      <c r="F30" s="9"/>
      <c r="G30" s="99">
        <v>3.1</v>
      </c>
      <c r="H30" s="99">
        <v>1.9</v>
      </c>
    </row>
    <row r="31" ht="26.25" customHeight="1" spans="1:8">
      <c r="A31" s="98" t="s">
        <v>195</v>
      </c>
      <c r="B31" s="98"/>
      <c r="C31" s="98"/>
      <c r="D31" s="98"/>
      <c r="E31" s="98"/>
      <c r="F31" s="9"/>
      <c r="G31" s="99">
        <v>2.6</v>
      </c>
      <c r="H31" s="99">
        <v>3.3</v>
      </c>
    </row>
    <row r="32" ht="26.25" customHeight="1" spans="1:8">
      <c r="A32" s="98" t="s">
        <v>196</v>
      </c>
      <c r="B32" s="98"/>
      <c r="C32" s="98"/>
      <c r="D32" s="98"/>
      <c r="E32" s="98"/>
      <c r="F32" s="9"/>
      <c r="G32" s="99">
        <v>4.5</v>
      </c>
      <c r="H32" s="99">
        <v>3.4</v>
      </c>
    </row>
    <row r="33" ht="26.25" customHeight="1" spans="1:8">
      <c r="A33" s="98" t="s">
        <v>197</v>
      </c>
      <c r="B33" s="98"/>
      <c r="C33" s="98"/>
      <c r="D33" s="98"/>
      <c r="E33" s="98"/>
      <c r="F33" s="9"/>
      <c r="G33" s="99">
        <v>1.7</v>
      </c>
      <c r="H33" s="100">
        <v>2.3</v>
      </c>
    </row>
    <row r="34" ht="15" spans="1:8">
      <c r="A34" s="31"/>
      <c r="B34" s="31"/>
      <c r="C34" s="31"/>
      <c r="D34" s="31"/>
      <c r="E34" s="31"/>
      <c r="F34" s="31"/>
      <c r="G34" s="31"/>
      <c r="H34" s="31"/>
    </row>
    <row r="35" ht="15" spans="1:8">
      <c r="A35" s="9"/>
      <c r="B35" s="9"/>
      <c r="C35" s="101"/>
      <c r="D35" s="9"/>
      <c r="E35" s="9"/>
      <c r="F35" s="9"/>
      <c r="G35" s="9"/>
      <c r="H35" s="9"/>
    </row>
  </sheetData>
  <sheetProtection algorithmName="SHA-512" hashValue="4dnbaTFI++BGvAjhwLFeKbE81h1XtMivmk/fmIivKwZK/ekoQRitlWKgUKqDBiolZ4+uGPgy1niSrmxIBJKqPg==" saltValue="FzNMShC+6FpfFV2HJDgL+w==" spinCount="100000" sheet="1" objects="1" scenarios="1"/>
  <mergeCells count="24">
    <mergeCell ref="A1:H1"/>
    <mergeCell ref="A2:H2"/>
    <mergeCell ref="B4:D4"/>
    <mergeCell ref="F4:H4"/>
    <mergeCell ref="B7:D7"/>
    <mergeCell ref="F7:H7"/>
    <mergeCell ref="A21:H21"/>
    <mergeCell ref="A22:H22"/>
    <mergeCell ref="G24:H24"/>
    <mergeCell ref="A28:E28"/>
    <mergeCell ref="A29:E29"/>
    <mergeCell ref="A30:E30"/>
    <mergeCell ref="A31:E31"/>
    <mergeCell ref="A32:E32"/>
    <mergeCell ref="A33:E33"/>
    <mergeCell ref="A4:A7"/>
    <mergeCell ref="B5:B6"/>
    <mergeCell ref="C5:C6"/>
    <mergeCell ref="D5:D6"/>
    <mergeCell ref="E5:E6"/>
    <mergeCell ref="F5:F6"/>
    <mergeCell ref="G5:G6"/>
    <mergeCell ref="H5:H6"/>
    <mergeCell ref="A24:E25"/>
  </mergeCells>
  <pageMargins left="0.700694444444445" right="0.700694444444445" top="0.751388888888889" bottom="0.751388888888889" header="0.310416666666667" footer="0.310416666666667"/>
  <pageSetup paperSize="9" scale="90" orientation="portrait"/>
  <headerFooter>
    <oddFooter>&amp;C&amp;"arial"&amp;10 36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view="pageBreakPreview" zoomScale="75" zoomScaleNormal="100" workbookViewId="0">
      <selection activeCell="A1" sqref="A1:D1"/>
    </sheetView>
  </sheetViews>
  <sheetFormatPr defaultColWidth="9.14285714285714" defaultRowHeight="14.25"/>
  <cols>
    <col min="1" max="1" width="22.7142857142857" style="3" customWidth="1"/>
    <col min="2" max="2" width="34.7142857142857" style="3" customWidth="1"/>
    <col min="3" max="4" width="15.7142857142857" style="3" customWidth="1"/>
    <col min="5" max="16384" width="9.14285714285714" style="3"/>
  </cols>
  <sheetData>
    <row r="1" ht="15" customHeight="1" spans="1:4">
      <c r="A1" s="5" t="s">
        <v>198</v>
      </c>
      <c r="B1" s="5"/>
      <c r="C1" s="5"/>
      <c r="D1" s="5"/>
    </row>
    <row r="2" ht="15" customHeight="1" spans="1:4">
      <c r="A2" s="7" t="s">
        <v>199</v>
      </c>
      <c r="B2" s="7"/>
      <c r="C2" s="7"/>
      <c r="D2" s="7"/>
    </row>
    <row r="3" ht="7.5" customHeight="1" spans="1:4">
      <c r="A3" s="9"/>
      <c r="B3" s="47"/>
      <c r="C3" s="48"/>
      <c r="D3" s="49"/>
    </row>
    <row r="4" ht="16.5" customHeight="1" spans="1:4">
      <c r="A4" s="11" t="s">
        <v>200</v>
      </c>
      <c r="B4" s="11" t="s">
        <v>201</v>
      </c>
      <c r="C4" s="50" t="s">
        <v>202</v>
      </c>
      <c r="D4" s="50"/>
    </row>
    <row r="5" ht="15" spans="1:4">
      <c r="A5" s="14" t="s">
        <v>203</v>
      </c>
      <c r="B5" s="14" t="s">
        <v>204</v>
      </c>
      <c r="C5" s="37">
        <v>2021</v>
      </c>
      <c r="D5" s="37">
        <v>2022</v>
      </c>
    </row>
    <row r="6" s="46" customFormat="1" ht="13.5" customHeight="1" spans="1:12">
      <c r="A6" s="32"/>
      <c r="B6" s="32"/>
      <c r="C6" s="51"/>
      <c r="D6" s="51"/>
      <c r="J6" s="3"/>
      <c r="K6" s="3"/>
      <c r="L6" s="3"/>
    </row>
    <row r="7" ht="18" customHeight="1" spans="1:4">
      <c r="A7" s="52" t="s">
        <v>28</v>
      </c>
      <c r="B7" s="53"/>
      <c r="C7" s="54"/>
      <c r="D7" s="55"/>
    </row>
    <row r="8" ht="18" customHeight="1" spans="1:4">
      <c r="A8" s="56" t="s">
        <v>28</v>
      </c>
      <c r="B8" s="57"/>
      <c r="C8" s="23">
        <v>100</v>
      </c>
      <c r="D8" s="23">
        <v>100</v>
      </c>
    </row>
    <row r="9" ht="18" customHeight="1" spans="1:4">
      <c r="A9" s="56"/>
      <c r="B9" s="52" t="s">
        <v>205</v>
      </c>
      <c r="C9" s="58">
        <v>19.0238007410613</v>
      </c>
      <c r="D9" s="58">
        <v>22</v>
      </c>
    </row>
    <row r="10" ht="18" customHeight="1" spans="1:4">
      <c r="A10" s="59"/>
      <c r="B10" s="52" t="s">
        <v>206</v>
      </c>
      <c r="C10" s="58">
        <v>41.0427271749506</v>
      </c>
      <c r="D10" s="58">
        <v>38.3</v>
      </c>
    </row>
    <row r="11" ht="18" customHeight="1" spans="1:4">
      <c r="A11" s="59"/>
      <c r="B11" s="47" t="s">
        <v>207</v>
      </c>
      <c r="C11" s="58">
        <v>25.8501779329656</v>
      </c>
      <c r="D11" s="58">
        <v>23.6</v>
      </c>
    </row>
    <row r="12" ht="18" customHeight="1" spans="1:4">
      <c r="A12" s="59"/>
      <c r="B12" s="52" t="s">
        <v>208</v>
      </c>
      <c r="C12" s="58">
        <v>14.0832941510225</v>
      </c>
      <c r="D12" s="58">
        <v>16.1</v>
      </c>
    </row>
    <row r="13" ht="15" customHeight="1" spans="1:4">
      <c r="A13" s="59"/>
      <c r="B13" s="59"/>
      <c r="C13" s="60"/>
      <c r="D13" s="60"/>
    </row>
    <row r="14" ht="18" customHeight="1" spans="1:4">
      <c r="A14" s="61" t="s">
        <v>209</v>
      </c>
      <c r="B14" s="53"/>
      <c r="C14" s="60"/>
      <c r="D14" s="60"/>
    </row>
    <row r="15" ht="18" customHeight="1" spans="1:4">
      <c r="A15" s="56" t="s">
        <v>28</v>
      </c>
      <c r="B15" s="57"/>
      <c r="C15" s="62">
        <v>100</v>
      </c>
      <c r="D15" s="62">
        <v>100</v>
      </c>
    </row>
    <row r="16" ht="18" customHeight="1" spans="1:4">
      <c r="A16" s="56"/>
      <c r="B16" s="52" t="s">
        <v>205</v>
      </c>
      <c r="C16" s="58">
        <v>18.8649136087105</v>
      </c>
      <c r="D16" s="58">
        <v>21.9</v>
      </c>
    </row>
    <row r="17" ht="18" customHeight="1" spans="1:4">
      <c r="A17" s="59"/>
      <c r="B17" s="52" t="s">
        <v>206</v>
      </c>
      <c r="C17" s="58">
        <v>40.1252760230674</v>
      </c>
      <c r="D17" s="58">
        <v>38.4</v>
      </c>
    </row>
    <row r="18" ht="18" customHeight="1" spans="1:4">
      <c r="A18" s="59"/>
      <c r="B18" s="52" t="s">
        <v>207</v>
      </c>
      <c r="C18" s="58">
        <v>26.359874568923</v>
      </c>
      <c r="D18" s="58">
        <v>23.8</v>
      </c>
    </row>
    <row r="19" ht="18" customHeight="1" spans="1:4">
      <c r="A19" s="59"/>
      <c r="B19" s="52" t="s">
        <v>208</v>
      </c>
      <c r="C19" s="58">
        <v>14.6499357992991</v>
      </c>
      <c r="D19" s="58">
        <v>15.9</v>
      </c>
    </row>
    <row r="20" ht="15" customHeight="1" spans="1:4">
      <c r="A20" s="59"/>
      <c r="B20" s="59"/>
      <c r="C20" s="58"/>
      <c r="D20" s="58"/>
    </row>
    <row r="21" ht="18" customHeight="1" spans="1:4">
      <c r="A21" s="52" t="s">
        <v>210</v>
      </c>
      <c r="B21" s="63"/>
      <c r="C21" s="58"/>
      <c r="D21" s="58"/>
    </row>
    <row r="22" ht="18" customHeight="1" spans="1:4">
      <c r="A22" s="56" t="s">
        <v>28</v>
      </c>
      <c r="B22" s="57"/>
      <c r="C22" s="62">
        <v>100</v>
      </c>
      <c r="D22" s="62">
        <v>100</v>
      </c>
    </row>
    <row r="23" ht="18" customHeight="1" spans="1:4">
      <c r="A23" s="56"/>
      <c r="B23" s="52" t="s">
        <v>205</v>
      </c>
      <c r="C23" s="58">
        <v>19.1978041682792</v>
      </c>
      <c r="D23" s="58">
        <v>22.1</v>
      </c>
    </row>
    <row r="24" ht="18" customHeight="1" spans="1:4">
      <c r="A24" s="59"/>
      <c r="B24" s="52" t="s">
        <v>206</v>
      </c>
      <c r="C24" s="58">
        <v>41.9830198109974</v>
      </c>
      <c r="D24" s="58">
        <v>38.3</v>
      </c>
    </row>
    <row r="25" ht="18" customHeight="1" spans="1:4">
      <c r="A25" s="59"/>
      <c r="B25" s="52" t="s">
        <v>207</v>
      </c>
      <c r="C25" s="58">
        <v>25.3187348555686</v>
      </c>
      <c r="D25" s="58">
        <v>23.4</v>
      </c>
    </row>
    <row r="26" ht="18" customHeight="1" spans="1:4">
      <c r="A26" s="59"/>
      <c r="B26" s="52" t="s">
        <v>208</v>
      </c>
      <c r="C26" s="58">
        <v>13.5004411651548</v>
      </c>
      <c r="D26" s="58">
        <v>16.2</v>
      </c>
    </row>
    <row r="27" ht="18" customHeight="1" spans="1:4">
      <c r="A27" s="64"/>
      <c r="B27" s="64"/>
      <c r="C27" s="65"/>
      <c r="D27" s="31"/>
    </row>
    <row r="28" ht="16.5" customHeight="1" spans="1:4">
      <c r="A28" s="66"/>
      <c r="B28" s="66" t="s">
        <v>211</v>
      </c>
      <c r="C28" s="34" t="s">
        <v>202</v>
      </c>
      <c r="D28" s="34"/>
    </row>
    <row r="29" ht="15" spans="1:4">
      <c r="A29" s="14"/>
      <c r="B29" s="14" t="s">
        <v>212</v>
      </c>
      <c r="C29" s="37">
        <v>2021</v>
      </c>
      <c r="D29" s="37">
        <v>2022</v>
      </c>
    </row>
    <row r="30" s="46" customFormat="1" ht="13.5" customHeight="1" spans="1:4">
      <c r="A30" s="32"/>
      <c r="B30" s="32"/>
      <c r="C30" s="19"/>
      <c r="D30" s="19"/>
    </row>
    <row r="31" ht="18" customHeight="1" spans="1:4">
      <c r="A31" s="56" t="s">
        <v>28</v>
      </c>
      <c r="B31" s="57"/>
      <c r="C31" s="62">
        <v>100.000000000001</v>
      </c>
      <c r="D31" s="62">
        <v>100</v>
      </c>
    </row>
    <row r="32" ht="18" customHeight="1" spans="1:4">
      <c r="A32" s="59"/>
      <c r="B32" s="52" t="s">
        <v>213</v>
      </c>
      <c r="C32" s="67">
        <v>62.3987001668137</v>
      </c>
      <c r="D32" s="67">
        <v>62.7</v>
      </c>
    </row>
    <row r="33" ht="18" customHeight="1" spans="1:4">
      <c r="A33" s="59"/>
      <c r="B33" s="52" t="s">
        <v>214</v>
      </c>
      <c r="C33" s="67">
        <v>23.9750028979003</v>
      </c>
      <c r="D33" s="67">
        <v>22.9</v>
      </c>
    </row>
    <row r="34" ht="18" customHeight="1" spans="1:4">
      <c r="A34" s="59"/>
      <c r="B34" s="52" t="s">
        <v>215</v>
      </c>
      <c r="C34" s="67">
        <v>7.43630425892311</v>
      </c>
      <c r="D34" s="67">
        <v>7.1</v>
      </c>
    </row>
    <row r="35" ht="18" customHeight="1" spans="1:4">
      <c r="A35" s="68"/>
      <c r="B35" s="52" t="s">
        <v>216</v>
      </c>
      <c r="C35" s="67">
        <v>6.18999267636374</v>
      </c>
      <c r="D35" s="67">
        <v>7.3</v>
      </c>
    </row>
    <row r="36" ht="18" customHeight="1" spans="1:4">
      <c r="A36" s="69"/>
      <c r="B36" s="70"/>
      <c r="C36" s="71"/>
      <c r="D36" s="71"/>
    </row>
    <row r="37" ht="16.5" customHeight="1" spans="1:4">
      <c r="A37" s="72"/>
      <c r="B37" s="66" t="s">
        <v>217</v>
      </c>
      <c r="C37" s="34" t="s">
        <v>202</v>
      </c>
      <c r="D37" s="34"/>
    </row>
    <row r="38" ht="15" spans="1:4">
      <c r="A38" s="73"/>
      <c r="B38" s="14" t="s">
        <v>218</v>
      </c>
      <c r="C38" s="37">
        <v>2021</v>
      </c>
      <c r="D38" s="37">
        <v>2022</v>
      </c>
    </row>
    <row r="39" s="46" customFormat="1" ht="13.5" customHeight="1" spans="1:4">
      <c r="A39" s="32"/>
      <c r="B39" s="32"/>
      <c r="C39" s="19"/>
      <c r="D39" s="19"/>
    </row>
    <row r="40" ht="18" customHeight="1" spans="1:4">
      <c r="A40" s="74" t="s">
        <v>28</v>
      </c>
      <c r="B40" s="57"/>
      <c r="C40" s="62">
        <v>100.000000000001</v>
      </c>
      <c r="D40" s="62">
        <v>100</v>
      </c>
    </row>
    <row r="41" ht="18" customHeight="1" spans="1:4">
      <c r="A41" s="56"/>
      <c r="B41" s="52" t="s">
        <v>219</v>
      </c>
      <c r="C41" s="58">
        <v>43.1128435162727</v>
      </c>
      <c r="D41" s="58">
        <v>37.2</v>
      </c>
    </row>
    <row r="42" ht="18" customHeight="1" spans="1:4">
      <c r="A42" s="59"/>
      <c r="B42" s="52" t="s">
        <v>220</v>
      </c>
      <c r="C42" s="58">
        <v>45.2439142912551</v>
      </c>
      <c r="D42" s="58">
        <v>48</v>
      </c>
    </row>
    <row r="43" ht="18" customHeight="1" spans="1:4">
      <c r="A43" s="59"/>
      <c r="B43" s="52" t="s">
        <v>221</v>
      </c>
      <c r="C43" s="58">
        <v>9.17381814886526</v>
      </c>
      <c r="D43" s="58">
        <v>12.4</v>
      </c>
    </row>
    <row r="44" ht="27" customHeight="1" spans="1:4">
      <c r="A44" s="59"/>
      <c r="B44" s="52" t="s">
        <v>222</v>
      </c>
      <c r="C44" s="58">
        <v>2.46942404360762</v>
      </c>
      <c r="D44" s="58">
        <v>2.4</v>
      </c>
    </row>
    <row r="45" ht="18" customHeight="1" spans="1:4">
      <c r="A45" s="70"/>
      <c r="B45" s="70"/>
      <c r="C45" s="71"/>
      <c r="D45" s="71"/>
    </row>
    <row r="58" spans="1:4">
      <c r="A58" s="75"/>
      <c r="B58" s="75"/>
      <c r="C58" s="75"/>
      <c r="D58" s="75"/>
    </row>
  </sheetData>
  <sheetProtection algorithmName="SHA-512" hashValue="ZYG3pjWTFzN7B228O9kjVadiXPnC5JNBra1xynKvM7+DR5GqpzlrUJEuFCy7r/H8AVc/y9HO5dTxdLPJKu/7xA==" saltValue="LucPZnLb9Rk9nqKzGbDk6Q==" spinCount="100000" sheet="1" objects="1" scenarios="1"/>
  <mergeCells count="6">
    <mergeCell ref="A1:D1"/>
    <mergeCell ref="A2:D2"/>
    <mergeCell ref="C4:D4"/>
    <mergeCell ref="C28:D28"/>
    <mergeCell ref="C37:D37"/>
    <mergeCell ref="A58:D58"/>
  </mergeCells>
  <pageMargins left="0.708333333333333" right="0.708333333333333" top="0.751388888888889" bottom="0.751388888888889" header="0.310416666666667" footer="0.310416666666667"/>
  <pageSetup paperSize="9" scale="95" orientation="portrait"/>
  <headerFooter>
    <oddFooter>&amp;C&amp;"arial"&amp;10 37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view="pageBreakPreview" zoomScale="80" zoomScaleNormal="100" workbookViewId="0">
      <selection activeCell="A1" sqref="A1:D1"/>
    </sheetView>
  </sheetViews>
  <sheetFormatPr defaultColWidth="9.14285714285714" defaultRowHeight="14.25" outlineLevelCol="3"/>
  <cols>
    <col min="1" max="1" width="22.7142857142857" style="2" customWidth="1"/>
    <col min="2" max="2" width="34.7142857142857" style="2" customWidth="1"/>
    <col min="3" max="3" width="15.7142857142857" style="2" customWidth="1"/>
    <col min="4" max="4" width="15.7142857142857" style="3" customWidth="1"/>
    <col min="5" max="5" width="9.14285714285714" style="2"/>
    <col min="6" max="7" width="12.8571428571429" style="2"/>
    <col min="8" max="16384" width="9.14285714285714" style="2"/>
  </cols>
  <sheetData>
    <row r="1" ht="15" customHeight="1" spans="1:4">
      <c r="A1" s="4" t="s">
        <v>223</v>
      </c>
      <c r="B1" s="4"/>
      <c r="C1" s="4"/>
      <c r="D1" s="5"/>
    </row>
    <row r="2" ht="15" customHeight="1" spans="1:4">
      <c r="A2" s="6" t="s">
        <v>224</v>
      </c>
      <c r="B2" s="6"/>
      <c r="C2" s="6"/>
      <c r="D2" s="7"/>
    </row>
    <row r="3" ht="7.5" customHeight="1" spans="1:4">
      <c r="A3" s="8"/>
      <c r="B3" s="8"/>
      <c r="C3" s="8"/>
      <c r="D3" s="9"/>
    </row>
    <row r="4" ht="16.5" customHeight="1" spans="1:4">
      <c r="A4" s="10"/>
      <c r="B4" s="11" t="s">
        <v>225</v>
      </c>
      <c r="C4" s="12" t="s">
        <v>202</v>
      </c>
      <c r="D4" s="12"/>
    </row>
    <row r="5" ht="16.5" customHeight="1" spans="1:4">
      <c r="A5" s="13"/>
      <c r="B5" s="14" t="s">
        <v>226</v>
      </c>
      <c r="C5" s="15">
        <v>2021</v>
      </c>
      <c r="D5" s="15">
        <v>2022</v>
      </c>
    </row>
    <row r="6" s="1" customFormat="1" ht="13.5" customHeight="1" spans="1:4">
      <c r="A6" s="16"/>
      <c r="B6" s="17"/>
      <c r="C6" s="18"/>
      <c r="D6" s="19"/>
    </row>
    <row r="7" ht="22.5" customHeight="1" spans="1:4">
      <c r="A7" s="20" t="s">
        <v>227</v>
      </c>
      <c r="B7" s="21"/>
      <c r="C7" s="22">
        <v>99.9970000000008</v>
      </c>
      <c r="D7" s="23">
        <v>100</v>
      </c>
    </row>
    <row r="8" ht="22.5" customHeight="1" spans="1:4">
      <c r="A8" s="20"/>
      <c r="B8" s="24" t="s">
        <v>228</v>
      </c>
      <c r="C8" s="25">
        <v>3.79015588149797</v>
      </c>
      <c r="D8" s="26">
        <v>4.1</v>
      </c>
    </row>
    <row r="9" ht="22.5" customHeight="1" spans="1:4">
      <c r="A9" s="27"/>
      <c r="B9" s="24" t="s">
        <v>229</v>
      </c>
      <c r="C9" s="25">
        <v>29.3495021380353</v>
      </c>
      <c r="D9" s="26">
        <v>27.1</v>
      </c>
    </row>
    <row r="10" ht="22.5" customHeight="1" spans="1:4">
      <c r="A10" s="27"/>
      <c r="B10" s="24" t="s">
        <v>230</v>
      </c>
      <c r="C10" s="25">
        <v>25.5724358287005</v>
      </c>
      <c r="D10" s="26">
        <v>24.7</v>
      </c>
    </row>
    <row r="11" ht="22.5" customHeight="1" spans="1:4">
      <c r="A11" s="27"/>
      <c r="B11" s="24" t="s">
        <v>231</v>
      </c>
      <c r="C11" s="25">
        <v>30.3864898491098</v>
      </c>
      <c r="D11" s="26">
        <v>31.2</v>
      </c>
    </row>
    <row r="12" ht="22.5" customHeight="1" spans="1:4">
      <c r="A12" s="27"/>
      <c r="B12" s="24" t="s">
        <v>232</v>
      </c>
      <c r="C12" s="25">
        <v>10.8984163026572</v>
      </c>
      <c r="D12" s="26">
        <v>12.9</v>
      </c>
    </row>
    <row r="13" ht="18" customHeight="1" spans="1:4">
      <c r="A13" s="28"/>
      <c r="B13" s="29"/>
      <c r="C13" s="30"/>
      <c r="D13" s="31"/>
    </row>
    <row r="14" ht="16.5" customHeight="1" spans="1:4">
      <c r="A14" s="32"/>
      <c r="B14" s="33" t="s">
        <v>233</v>
      </c>
      <c r="C14" s="34" t="s">
        <v>202</v>
      </c>
      <c r="D14" s="34"/>
    </row>
    <row r="15" ht="16.5" customHeight="1" spans="1:4">
      <c r="A15" s="35"/>
      <c r="B15" s="36" t="s">
        <v>234</v>
      </c>
      <c r="C15" s="37">
        <v>2021</v>
      </c>
      <c r="D15" s="37">
        <v>2022</v>
      </c>
    </row>
    <row r="16" s="1" customFormat="1" ht="13.5" customHeight="1" spans="1:4">
      <c r="A16" s="16"/>
      <c r="B16" s="17"/>
      <c r="C16" s="18"/>
      <c r="D16" s="19"/>
    </row>
    <row r="17" ht="22.5" customHeight="1" spans="1:4">
      <c r="A17" s="20" t="s">
        <v>227</v>
      </c>
      <c r="B17" s="21"/>
      <c r="C17" s="38">
        <v>99.9999999999999</v>
      </c>
      <c r="D17" s="39">
        <v>100</v>
      </c>
    </row>
    <row r="18" ht="37.5" customHeight="1" spans="1:4">
      <c r="A18" s="20"/>
      <c r="B18" s="24" t="s">
        <v>235</v>
      </c>
      <c r="C18" s="22">
        <v>62.3403288876711</v>
      </c>
      <c r="D18" s="23">
        <v>59.5</v>
      </c>
    </row>
    <row r="19" ht="37.5" customHeight="1" spans="1:4">
      <c r="A19" s="40"/>
      <c r="B19" s="41" t="s">
        <v>236</v>
      </c>
      <c r="C19" s="25">
        <v>22.9489608446039</v>
      </c>
      <c r="D19" s="26">
        <v>17</v>
      </c>
    </row>
    <row r="20" ht="37.5" customHeight="1" spans="1:4">
      <c r="A20" s="40"/>
      <c r="B20" s="41" t="s">
        <v>237</v>
      </c>
      <c r="C20" s="25">
        <v>4.76885561883961</v>
      </c>
      <c r="D20" s="26">
        <v>3.4</v>
      </c>
    </row>
    <row r="21" ht="37.5" customHeight="1" spans="1:4">
      <c r="A21" s="40"/>
      <c r="B21" s="41" t="s">
        <v>238</v>
      </c>
      <c r="C21" s="25">
        <v>19.9674755662283</v>
      </c>
      <c r="D21" s="26">
        <v>20.8</v>
      </c>
    </row>
    <row r="22" ht="37.5" customHeight="1" spans="1:4">
      <c r="A22" s="40"/>
      <c r="B22" s="41" t="s">
        <v>239</v>
      </c>
      <c r="C22" s="25">
        <v>6.40717272371886</v>
      </c>
      <c r="D22" s="26">
        <v>8.1</v>
      </c>
    </row>
    <row r="23" ht="37.5" customHeight="1" spans="1:4">
      <c r="A23" s="40"/>
      <c r="B23" s="41" t="s">
        <v>240</v>
      </c>
      <c r="C23" s="25">
        <v>8.24786413428043</v>
      </c>
      <c r="D23" s="26">
        <v>10.2</v>
      </c>
    </row>
    <row r="24" ht="37.5" customHeight="1" spans="1:4">
      <c r="A24" s="40"/>
      <c r="B24" s="24" t="s">
        <v>241</v>
      </c>
      <c r="C24" s="22">
        <v>37.6596711123289</v>
      </c>
      <c r="D24" s="23">
        <v>40.5</v>
      </c>
    </row>
    <row r="25" ht="37.5" customHeight="1" spans="1:4">
      <c r="A25" s="40"/>
      <c r="B25" s="42" t="s">
        <v>242</v>
      </c>
      <c r="C25" s="25">
        <v>5.34933693284413</v>
      </c>
      <c r="D25" s="26">
        <v>5.8</v>
      </c>
    </row>
    <row r="26" ht="37.5" customHeight="1" spans="1:4">
      <c r="A26" s="40"/>
      <c r="B26" s="42" t="s">
        <v>243</v>
      </c>
      <c r="C26" s="25">
        <v>4.47673013277922</v>
      </c>
      <c r="D26" s="26">
        <v>4.6</v>
      </c>
    </row>
    <row r="27" ht="37.5" customHeight="1" spans="1:4">
      <c r="A27" s="40"/>
      <c r="B27" s="42" t="s">
        <v>244</v>
      </c>
      <c r="C27" s="25">
        <v>12.2832435722792</v>
      </c>
      <c r="D27" s="26">
        <v>13.7</v>
      </c>
    </row>
    <row r="28" ht="37.5" customHeight="1" spans="1:4">
      <c r="A28" s="40"/>
      <c r="B28" s="42" t="s">
        <v>245</v>
      </c>
      <c r="C28" s="25">
        <v>15.5503604744263</v>
      </c>
      <c r="D28" s="26">
        <v>16.4</v>
      </c>
    </row>
    <row r="29" ht="17.1" customHeight="1" spans="1:4">
      <c r="A29" s="43"/>
      <c r="B29" s="43"/>
      <c r="C29" s="44"/>
      <c r="D29" s="45"/>
    </row>
  </sheetData>
  <sheetProtection algorithmName="SHA-512" hashValue="vsZMO4h+sI/Mh06I61F8rj1ZF2jEXqKw6rAcQINcXdNLXUENRtsVSBwm4tE0bfkm9RgF7EUNsYjzB8otYiPQGQ==" saltValue="PPbhrvkY0ZFVpk3LJnBbRA==" spinCount="100000" sheet="1" objects="1" scenarios="1"/>
  <mergeCells count="4">
    <mergeCell ref="A1:D1"/>
    <mergeCell ref="A2:D2"/>
    <mergeCell ref="C4:D4"/>
    <mergeCell ref="C14:D14"/>
  </mergeCells>
  <pageMargins left="0.700694444444445" right="0.700694444444445" top="0.751388888888889" bottom="0.751388888888889" header="0.298611111111111" footer="0.298611111111111"/>
  <pageSetup paperSize="9" scale="95" orientation="portrait"/>
  <headerFooter>
    <oddFooter>&amp;C&amp;"arial"&amp;10 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 &amp; 3</vt:lpstr>
      <vt:lpstr>4 &amp; 5</vt:lpstr>
      <vt:lpstr>6</vt:lpstr>
      <vt:lpstr>7</vt:lpstr>
      <vt:lpstr>8A</vt:lpstr>
      <vt:lpstr>8B</vt:lpstr>
      <vt:lpstr>9</vt:lpstr>
      <vt:lpstr>10</vt:lpstr>
      <vt:lpstr>11 &amp; 12</vt:lpstr>
      <vt:lpstr>13</vt:lpstr>
      <vt:lpstr>13(2)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Noorliza Sahimi</dc:creator>
  <cp:lastModifiedBy>yong.weeyee</cp:lastModifiedBy>
  <dcterms:created xsi:type="dcterms:W3CDTF">2013-06-13T06:25:00Z</dcterms:created>
  <cp:lastPrinted>2023-06-23T07:37:00Z</cp:lastPrinted>
  <dcterms:modified xsi:type="dcterms:W3CDTF">2023-06-26T01:44:34Z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KSOReadingLayout">
    <vt:bool>true</vt:bool>
  </property>
  <property fmtid="{D5CDD505-2E9C-101B-9397-08002B2CF9AE}" pid="4" name="ICV">
    <vt:lpwstr>53A0FD0D6DC448199B10BCFDA3756419</vt:lpwstr>
  </property>
</Properties>
</file>